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19.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C:\Users\E084483\HOME FOLDER\Projects\2024 Vital Report\"/>
    </mc:Choice>
  </mc:AlternateContent>
  <xr:revisionPtr revIDLastSave="0" documentId="13_ncr:1_{81366DEE-058D-4059-94DC-7E7F8D27C340}" xr6:coauthVersionLast="47" xr6:coauthVersionMax="47" xr10:uidLastSave="{00000000-0000-0000-0000-000000000000}"/>
  <bookViews>
    <workbookView xWindow="-120" yWindow="-16530" windowWidth="29040" windowHeight="15720" tabRatio="775" xr2:uid="{FE1760F5-3BCD-48C3-82B8-ED303E4B06CE}"/>
  </bookViews>
  <sheets>
    <sheet name="Index" sheetId="64" r:id="rId1"/>
    <sheet name="1" sheetId="63" r:id="rId2"/>
    <sheet name="2" sheetId="65" r:id="rId3"/>
    <sheet name="3" sheetId="4" r:id="rId4"/>
    <sheet name="4" sheetId="6" r:id="rId5"/>
    <sheet name="5" sheetId="9" r:id="rId6"/>
    <sheet name="6" sheetId="10" r:id="rId7"/>
    <sheet name="7" sheetId="11" r:id="rId8"/>
    <sheet name="8" sheetId="12" r:id="rId9"/>
    <sheet name="9" sheetId="13" r:id="rId10"/>
    <sheet name="10" sheetId="14" r:id="rId11"/>
    <sheet name="11" sheetId="15" r:id="rId12"/>
    <sheet name="12" sheetId="16" r:id="rId13"/>
    <sheet name="13" sheetId="17" r:id="rId14"/>
    <sheet name="14" sheetId="18" r:id="rId15"/>
    <sheet name="15" sheetId="19" r:id="rId16"/>
    <sheet name="16" sheetId="7" r:id="rId17"/>
    <sheet name="17" sheetId="20" r:id="rId18"/>
    <sheet name="18" sheetId="21" r:id="rId19"/>
    <sheet name="19" sheetId="22" r:id="rId20"/>
    <sheet name="20" sheetId="23" r:id="rId21"/>
    <sheet name="21" sheetId="24" r:id="rId22"/>
    <sheet name="22" sheetId="25" r:id="rId23"/>
    <sheet name="23" sheetId="26" r:id="rId24"/>
    <sheet name="24" sheetId="28" r:id="rId25"/>
    <sheet name="25" sheetId="29" r:id="rId26"/>
    <sheet name="26" sheetId="30" r:id="rId27"/>
    <sheet name="27" sheetId="31" r:id="rId28"/>
    <sheet name="28" sheetId="32" r:id="rId29"/>
    <sheet name="29" sheetId="33" r:id="rId30"/>
    <sheet name="30" sheetId="34" r:id="rId31"/>
    <sheet name="31" sheetId="35" r:id="rId32"/>
    <sheet name="32" sheetId="36" r:id="rId33"/>
    <sheet name="33" sheetId="37" r:id="rId34"/>
    <sheet name="34" sheetId="38" r:id="rId35"/>
    <sheet name="35" sheetId="39" r:id="rId36"/>
    <sheet name="36" sheetId="41" r:id="rId37"/>
    <sheet name="37" sheetId="42" r:id="rId38"/>
    <sheet name="38" sheetId="43" r:id="rId39"/>
    <sheet name="39" sheetId="44" r:id="rId40"/>
    <sheet name="40" sheetId="46" r:id="rId41"/>
    <sheet name="41" sheetId="48" r:id="rId42"/>
    <sheet name="42" sheetId="50" r:id="rId43"/>
    <sheet name="43" sheetId="53" r:id="rId44"/>
    <sheet name="44" sheetId="54" r:id="rId45"/>
    <sheet name="45" sheetId="55" r:id="rId46"/>
    <sheet name="46" sheetId="56" r:id="rId47"/>
    <sheet name="47" sheetId="57" r:id="rId48"/>
    <sheet name="48" sheetId="58" r:id="rId49"/>
    <sheet name="49" sheetId="59" r:id="rId50"/>
    <sheet name="50" sheetId="60" r:id="rId51"/>
    <sheet name="51" sheetId="61" r:id="rId52"/>
    <sheet name="52" sheetId="62" r:id="rId53"/>
  </sheets>
  <definedNames>
    <definedName name="_xlnm._FilterDatabase" localSheetId="16" hidden="1">'16'!$A$2:$K$2</definedName>
    <definedName name="_xlnm._FilterDatabase" localSheetId="2" hidden="1">'2'!$A$2:$B$2</definedName>
    <definedName name="_xlnm._FilterDatabase" localSheetId="21" hidden="1">'21'!$A$2:$B$2</definedName>
    <definedName name="_xlnm._FilterDatabase" localSheetId="22" hidden="1">'22'!$A$2:$K$2</definedName>
    <definedName name="_xlnm._FilterDatabase" localSheetId="23" hidden="1">'23'!$A$2:$I$2</definedName>
    <definedName name="_xlnm._FilterDatabase" localSheetId="24" hidden="1">'24'!$A$2:$K$2</definedName>
    <definedName name="_xlnm._FilterDatabase" localSheetId="25" hidden="1">'25'!$A$2:$C$2</definedName>
    <definedName name="_xlnm._FilterDatabase" localSheetId="26" hidden="1">'26'!$A$2:$C$2</definedName>
    <definedName name="_xlnm._FilterDatabase" localSheetId="27" hidden="1">'27'!#REF!</definedName>
    <definedName name="_xlnm._FilterDatabase" localSheetId="28" hidden="1">'28'!$A$2:$G$2</definedName>
    <definedName name="_xlnm._FilterDatabase" localSheetId="29" hidden="1">'29'!$A$2:$J$2</definedName>
    <definedName name="_xlnm._FilterDatabase" localSheetId="3" hidden="1">'3'!$A$2:$G$2</definedName>
    <definedName name="_xlnm._FilterDatabase" localSheetId="36" hidden="1">'36'!$A$2:$G$2</definedName>
    <definedName name="_xlnm._FilterDatabase" localSheetId="39" hidden="1">'39'!$A$1:$J$793</definedName>
    <definedName name="_xlnm._FilterDatabase" localSheetId="4" hidden="1">'4'!$A$2:$J$2</definedName>
    <definedName name="_xlnm._FilterDatabase" localSheetId="40" hidden="1">'40'!#REF!</definedName>
    <definedName name="_xlnm._FilterDatabase" localSheetId="41" hidden="1">'41'!$A$2:$E$2</definedName>
    <definedName name="_xlnm._FilterDatabase" localSheetId="45" hidden="1">'45'!$A$2:$B$2</definedName>
    <definedName name="_xlnm._FilterDatabase" localSheetId="46" hidden="1">'46'!$A$2:$G$2</definedName>
    <definedName name="_xlnm._FilterDatabase" localSheetId="47" hidden="1">'47'!$A$2:$G$2</definedName>
    <definedName name="_xlnm._FilterDatabase" localSheetId="48" hidden="1">'48'!$A$2:$B$2</definedName>
    <definedName name="_xlnm._FilterDatabase" localSheetId="49" hidden="1">'49'!$A$2:$G$2</definedName>
    <definedName name="_xlnm._FilterDatabase" localSheetId="5" hidden="1">'5'!$A$2:$G$2</definedName>
    <definedName name="_xlnm._FilterDatabase" localSheetId="50" hidden="1">'50'!$A$2:$G$2</definedName>
    <definedName name="_xlnm._FilterDatabase" localSheetId="51" hidden="1">'51'!$A$2:$B$2</definedName>
    <definedName name="_xlnm._FilterDatabase" localSheetId="52" hidden="1">'52'!$A$2:$G$2</definedName>
  </definedNames>
  <calcPr calcId="191029" iterateDelta="1E-4"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58" l="1"/>
</calcChain>
</file>

<file path=xl/sharedStrings.xml><?xml version="1.0" encoding="utf-8"?>
<sst xmlns="http://schemas.openxmlformats.org/spreadsheetml/2006/main" count="10663" uniqueCount="2266">
  <si>
    <t>Occurrence    State</t>
  </si>
  <si>
    <t>CA</t>
  </si>
  <si>
    <t>DC</t>
  </si>
  <si>
    <t>FL</t>
  </si>
  <si>
    <t>GA</t>
  </si>
  <si>
    <t>IN</t>
  </si>
  <si>
    <t>KY</t>
  </si>
  <si>
    <t>MD</t>
  </si>
  <si>
    <t>MI</t>
  </si>
  <si>
    <t>NC</t>
  </si>
  <si>
    <t>NY</t>
  </si>
  <si>
    <t>OH</t>
  </si>
  <si>
    <t>PA</t>
  </si>
  <si>
    <t>SC</t>
  </si>
  <si>
    <t>TN</t>
  </si>
  <si>
    <t>TX</t>
  </si>
  <si>
    <t>VA</t>
  </si>
  <si>
    <t>WV</t>
  </si>
  <si>
    <t>TOTAL</t>
  </si>
  <si>
    <t>AL</t>
  </si>
  <si>
    <t>DE</t>
  </si>
  <si>
    <t>IL</t>
  </si>
  <si>
    <t>MA</t>
  </si>
  <si>
    <t>WV Resident       Births</t>
  </si>
  <si>
    <t>&lt;32 Weeks Gestation</t>
  </si>
  <si>
    <t>32-36 Weeks Gestation</t>
  </si>
  <si>
    <t>37-38 Weeks Gestation</t>
  </si>
  <si>
    <t>39+ Weeks Gestation</t>
  </si>
  <si>
    <t>Unknown Gestation</t>
  </si>
  <si>
    <t>Barbour</t>
  </si>
  <si>
    <t>Berkeley</t>
  </si>
  <si>
    <t>Boone</t>
  </si>
  <si>
    <t>Braxton</t>
  </si>
  <si>
    <t>Brooke</t>
  </si>
  <si>
    <t>Cabell</t>
  </si>
  <si>
    <t>Calhoun</t>
  </si>
  <si>
    <t>Clay</t>
  </si>
  <si>
    <t>Doddridge</t>
  </si>
  <si>
    <t>Fayette</t>
  </si>
  <si>
    <t>Gilmer</t>
  </si>
  <si>
    <t>Grant</t>
  </si>
  <si>
    <t>Greenbrier</t>
  </si>
  <si>
    <t>Hampshire</t>
  </si>
  <si>
    <t>Hancock</t>
  </si>
  <si>
    <t>Hardy</t>
  </si>
  <si>
    <t>Harrison</t>
  </si>
  <si>
    <t>Jackson</t>
  </si>
  <si>
    <t>Jefferson</t>
  </si>
  <si>
    <t>Kanawha</t>
  </si>
  <si>
    <t>Lewis</t>
  </si>
  <si>
    <t>Lincoln</t>
  </si>
  <si>
    <t>Logan</t>
  </si>
  <si>
    <t>McDowell</t>
  </si>
  <si>
    <t>Marion</t>
  </si>
  <si>
    <t>Marshall</t>
  </si>
  <si>
    <t>Mason</t>
  </si>
  <si>
    <t>Mercer</t>
  </si>
  <si>
    <t>Mineral</t>
  </si>
  <si>
    <t>Mingo</t>
  </si>
  <si>
    <t>Monongalia</t>
  </si>
  <si>
    <t>Monroe</t>
  </si>
  <si>
    <t>Morgan</t>
  </si>
  <si>
    <t>Nicholas</t>
  </si>
  <si>
    <t>Ohio</t>
  </si>
  <si>
    <t>Pendleton</t>
  </si>
  <si>
    <t>Pleasants</t>
  </si>
  <si>
    <t>Pocahontas</t>
  </si>
  <si>
    <t>Preston</t>
  </si>
  <si>
    <t>Putnam</t>
  </si>
  <si>
    <t>Raleigh</t>
  </si>
  <si>
    <t>Randolph</t>
  </si>
  <si>
    <t>Ritchie</t>
  </si>
  <si>
    <t>Roane</t>
  </si>
  <si>
    <t>Summers</t>
  </si>
  <si>
    <t>Taylor</t>
  </si>
  <si>
    <t>Tucker</t>
  </si>
  <si>
    <t>Tyler</t>
  </si>
  <si>
    <t>Upshur</t>
  </si>
  <si>
    <t>Wayne</t>
  </si>
  <si>
    <t>Webster</t>
  </si>
  <si>
    <t>Wetzel</t>
  </si>
  <si>
    <t>Wirt</t>
  </si>
  <si>
    <t>Wood</t>
  </si>
  <si>
    <t>Wyoming</t>
  </si>
  <si>
    <t>Jan</t>
  </si>
  <si>
    <t>Feb</t>
  </si>
  <si>
    <t>Mar</t>
  </si>
  <si>
    <t>April</t>
  </si>
  <si>
    <t>May</t>
  </si>
  <si>
    <t>June</t>
  </si>
  <si>
    <t>July</t>
  </si>
  <si>
    <t>Aug</t>
  </si>
  <si>
    <t>Sept</t>
  </si>
  <si>
    <t>Oct</t>
  </si>
  <si>
    <t>Nov</t>
  </si>
  <si>
    <t>Dec</t>
  </si>
  <si>
    <t>Note: The birth rate is calculated as births per 1,000 population.</t>
  </si>
  <si>
    <t>Resident Population</t>
  </si>
  <si>
    <t>Female Population</t>
  </si>
  <si>
    <t>Male Population</t>
  </si>
  <si>
    <t>Resident       County</t>
  </si>
  <si>
    <t>10 to 14        Years</t>
  </si>
  <si>
    <t>15 to 17       Years</t>
  </si>
  <si>
    <t>18 to 19        Years</t>
  </si>
  <si>
    <t>20 to 24        Years</t>
  </si>
  <si>
    <t>25 to 29        Years</t>
  </si>
  <si>
    <t>30 to 34        Years</t>
  </si>
  <si>
    <t>35 to 39        Years</t>
  </si>
  <si>
    <t>40 to 44        Years</t>
  </si>
  <si>
    <t>Asian</t>
  </si>
  <si>
    <t>Black</t>
  </si>
  <si>
    <t>Multi-Racial</t>
  </si>
  <si>
    <t>White</t>
  </si>
  <si>
    <t>Unknown</t>
  </si>
  <si>
    <t>American Indian/Alaskan Native</t>
  </si>
  <si>
    <t>Black                     Non-Hispanic</t>
  </si>
  <si>
    <t>Other                  Non-Hispanic</t>
  </si>
  <si>
    <t>Hispanic</t>
  </si>
  <si>
    <t>8th Grade or Less</t>
  </si>
  <si>
    <t>High School or GED</t>
  </si>
  <si>
    <t>Some College - No Degree</t>
  </si>
  <si>
    <t>Associate Degree</t>
  </si>
  <si>
    <t>Bachelor's Degree</t>
  </si>
  <si>
    <t>Master's Degree</t>
  </si>
  <si>
    <t>Doctoral/ Professional Degree</t>
  </si>
  <si>
    <t>Unmarried</t>
  </si>
  <si>
    <t>Paternity Affidavits</t>
  </si>
  <si>
    <t>Maternal Smoking</t>
  </si>
  <si>
    <t>Maternal Drug Use</t>
  </si>
  <si>
    <t>Maternal       Drug Use</t>
  </si>
  <si>
    <t>1 to 5 Visits</t>
  </si>
  <si>
    <t>6 to 10 Visits</t>
  </si>
  <si>
    <t>11 to 15 Visits</t>
  </si>
  <si>
    <t>16+ Visits</t>
  </si>
  <si>
    <t>Underweight</t>
  </si>
  <si>
    <t>Overweight</t>
  </si>
  <si>
    <t>Obese</t>
  </si>
  <si>
    <t>Healthy    Weight</t>
  </si>
  <si>
    <t>Gestational Diabetes</t>
  </si>
  <si>
    <t>Gestational HTN</t>
  </si>
  <si>
    <t>Pre-Eclampsia</t>
  </si>
  <si>
    <t>Infertility Treatment</t>
  </si>
  <si>
    <t>Infertility Drug</t>
  </si>
  <si>
    <t>Infertility Treatment Assisted</t>
  </si>
  <si>
    <t>Very Low Birthweight (&lt;1,500 Grams)</t>
  </si>
  <si>
    <t>Normal Birthweight (2,500+ grams)</t>
  </si>
  <si>
    <t>Other Previous Poor Outcome</t>
  </si>
  <si>
    <t>Any Medical Risk Factor</t>
  </si>
  <si>
    <t>No Care</t>
  </si>
  <si>
    <t>Race/Ethnicity</t>
  </si>
  <si>
    <t>15-17</t>
  </si>
  <si>
    <t>18-19</t>
  </si>
  <si>
    <t>20-24</t>
  </si>
  <si>
    <t>25-29</t>
  </si>
  <si>
    <t>30-34</t>
  </si>
  <si>
    <t>35-39</t>
  </si>
  <si>
    <t>40-44</t>
  </si>
  <si>
    <t>45+</t>
  </si>
  <si>
    <t>10-14</t>
  </si>
  <si>
    <t>Marital Status</t>
  </si>
  <si>
    <t>Married</t>
  </si>
  <si>
    <t>Maternal Education</t>
  </si>
  <si>
    <t>8th Grade or less</t>
  </si>
  <si>
    <t>9th-12th Grade, No Diploma</t>
  </si>
  <si>
    <t>High School Diploma or GED Completed</t>
  </si>
  <si>
    <t>Doctorate or Professional Degree</t>
  </si>
  <si>
    <t>Pay Source</t>
  </si>
  <si>
    <t>Medicaid</t>
  </si>
  <si>
    <t>Private Insurance</t>
  </si>
  <si>
    <t>Self</t>
  </si>
  <si>
    <t>Other</t>
  </si>
  <si>
    <t>Birthweight Category</t>
  </si>
  <si>
    <t>Moderately Low Birthweight (1,500 - 2,499 Grams)</t>
  </si>
  <si>
    <t>Normal Birthweight (2,500+ Grams)</t>
  </si>
  <si>
    <t>White, Non-Hispanic</t>
  </si>
  <si>
    <t>Black, Non-Hispanic</t>
  </si>
  <si>
    <t>Other, Non-Hispanic</t>
  </si>
  <si>
    <t>Some College Credit but No Degree</t>
  </si>
  <si>
    <t>Maternal Age Group (Years)</t>
  </si>
  <si>
    <t>Length of Gestation (Weeks)</t>
  </si>
  <si>
    <t xml:space="preserve">&lt;32 </t>
  </si>
  <si>
    <t xml:space="preserve">32-36 </t>
  </si>
  <si>
    <t xml:space="preserve">37-38 </t>
  </si>
  <si>
    <t xml:space="preserve">39+ </t>
  </si>
  <si>
    <t>Normal               Birthweight    (2,500 grams+)</t>
  </si>
  <si>
    <t xml:space="preserve"> Moderately Low         Birthweight          (1,500-2,499 grams)</t>
  </si>
  <si>
    <t>Sex</t>
  </si>
  <si>
    <t>Female</t>
  </si>
  <si>
    <t>Male</t>
  </si>
  <si>
    <t>Yes</t>
  </si>
  <si>
    <t xml:space="preserve">No </t>
  </si>
  <si>
    <t>Delivery Characteristic</t>
  </si>
  <si>
    <t>Birth Attendant</t>
  </si>
  <si>
    <t>Certified Nurse Midwife</t>
  </si>
  <si>
    <t>Physician</t>
  </si>
  <si>
    <t>Place of Birth</t>
  </si>
  <si>
    <t>Hospital</t>
  </si>
  <si>
    <t>Freestanding Birthing Center</t>
  </si>
  <si>
    <t>Clinic/Doctor's Office</t>
  </si>
  <si>
    <t>Home</t>
  </si>
  <si>
    <t>Method of Delivery</t>
  </si>
  <si>
    <t>Vaginal</t>
  </si>
  <si>
    <t>Previous Cesarean</t>
  </si>
  <si>
    <t>Primary Cesarean</t>
  </si>
  <si>
    <t>VBAC</t>
  </si>
  <si>
    <t>Any Complications of Labor and/or Delivery</t>
  </si>
  <si>
    <t>Any Congenital Anomalies</t>
  </si>
  <si>
    <t>Any Abnormal Conditions of the Newborn</t>
  </si>
  <si>
    <t>Any Medical Risk Factors</t>
  </si>
  <si>
    <t>Births</t>
  </si>
  <si>
    <t>WV Facility</t>
  </si>
  <si>
    <t>% of Occurrence Births</t>
  </si>
  <si>
    <t>Inductions</t>
  </si>
  <si>
    <t>% of Cesarean Births</t>
  </si>
  <si>
    <t>AK</t>
  </si>
  <si>
    <t>AZ</t>
  </si>
  <si>
    <t>CO</t>
  </si>
  <si>
    <t>ID</t>
  </si>
  <si>
    <t>MO</t>
  </si>
  <si>
    <t>NH</t>
  </si>
  <si>
    <t>NJ</t>
  </si>
  <si>
    <t>OK</t>
  </si>
  <si>
    <t>WA</t>
  </si>
  <si>
    <t>WV Resident       Deaths</t>
  </si>
  <si>
    <t>Resident Deaths</t>
  </si>
  <si>
    <t>1 to 4 Years</t>
  </si>
  <si>
    <t>DOA- Hospital, Clinic, or Medical Center</t>
  </si>
  <si>
    <t>Decedent's Home</t>
  </si>
  <si>
    <t>Hospice Facility</t>
  </si>
  <si>
    <t>Inpatient- Hospital, Clinic, or Medical Center</t>
  </si>
  <si>
    <t>Nursing Home/Long Term Care</t>
  </si>
  <si>
    <t>Outpatient- Hospital, Clinic, or Medical Center</t>
  </si>
  <si>
    <t>Burial</t>
  </si>
  <si>
    <t>Cremation</t>
  </si>
  <si>
    <t>Donation</t>
  </si>
  <si>
    <t>Entombment</t>
  </si>
  <si>
    <t>Removal</t>
  </si>
  <si>
    <t>Accident</t>
  </si>
  <si>
    <t>Homicide</t>
  </si>
  <si>
    <t>Natural</t>
  </si>
  <si>
    <t>Suicide</t>
  </si>
  <si>
    <t>Could Not Be Determined</t>
  </si>
  <si>
    <t>Pending</t>
  </si>
  <si>
    <t>Diseases of Heart</t>
  </si>
  <si>
    <t>Malignant Neoplasms</t>
  </si>
  <si>
    <t>Accidents</t>
  </si>
  <si>
    <t>Chronic Lower Respiratory Disease</t>
  </si>
  <si>
    <t>Cerebrovascular Disease</t>
  </si>
  <si>
    <t>Diabetes Mellitus</t>
  </si>
  <si>
    <t>Renal Disease</t>
  </si>
  <si>
    <t>Influenza and Pneumonia</t>
  </si>
  <si>
    <t>Leading Cause of Death</t>
  </si>
  <si>
    <t>% of Age Group</t>
  </si>
  <si>
    <t>Leading Causes of Death by Age Group</t>
  </si>
  <si>
    <t>&lt;1 Year</t>
  </si>
  <si>
    <t>All Other Causes (Residual)</t>
  </si>
  <si>
    <t>Congenital Malformations</t>
  </si>
  <si>
    <t>Cerebral Palsy</t>
  </si>
  <si>
    <t>5 to 14 Years</t>
  </si>
  <si>
    <t>15 to 19 Years</t>
  </si>
  <si>
    <t>Assault</t>
  </si>
  <si>
    <t>20 to 24 Years</t>
  </si>
  <si>
    <t>25 to 34 Years</t>
  </si>
  <si>
    <t>35 to 44 Years</t>
  </si>
  <si>
    <t>45 to 54 Years</t>
  </si>
  <si>
    <t>55 to 64 Years</t>
  </si>
  <si>
    <t>65 to 74 Years</t>
  </si>
  <si>
    <t>75 to 84 Years</t>
  </si>
  <si>
    <t>85+ Years</t>
  </si>
  <si>
    <t>YPLL</t>
  </si>
  <si>
    <t>A00-B99</t>
  </si>
  <si>
    <t>Certain Infectious and Parasitic Diseases</t>
  </si>
  <si>
    <t>Viral and Other Specified Intestinal Infections</t>
  </si>
  <si>
    <t>Other Gastroenteritis and Colitis of Infectious and Unspecified Origin</t>
  </si>
  <si>
    <t>Tuberculosis of Other Organs</t>
  </si>
  <si>
    <t>A30-A49</t>
  </si>
  <si>
    <t>Other Bacterial Diseases</t>
  </si>
  <si>
    <t>A31</t>
  </si>
  <si>
    <t>Infection Due to Other Mycobacteria</t>
  </si>
  <si>
    <t>A40</t>
  </si>
  <si>
    <t>Streptococcal Sepsis</t>
  </si>
  <si>
    <t>A41</t>
  </si>
  <si>
    <t>Other Sepsis</t>
  </si>
  <si>
    <t>A48</t>
  </si>
  <si>
    <t>A49</t>
  </si>
  <si>
    <t>A80-A89</t>
  </si>
  <si>
    <t>Viral Infections of the Central Nervous System</t>
  </si>
  <si>
    <t>A81</t>
  </si>
  <si>
    <t>Atypical Virus Infections of Central Nervous System</t>
  </si>
  <si>
    <t>B00-B09</t>
  </si>
  <si>
    <t>Viral Infections Characterized by Skin and Mucous Membrane Lesions</t>
  </si>
  <si>
    <t>B00</t>
  </si>
  <si>
    <t>Herpesviral (Herpes Simplex) Infections</t>
  </si>
  <si>
    <t>B15-B19</t>
  </si>
  <si>
    <t>Viral Hepatitis</t>
  </si>
  <si>
    <t>B16</t>
  </si>
  <si>
    <t>Acute Hepatitis B</t>
  </si>
  <si>
    <t>B18</t>
  </si>
  <si>
    <t>Chronic Viral Hepatitis</t>
  </si>
  <si>
    <t>B19</t>
  </si>
  <si>
    <t>B20-B24</t>
  </si>
  <si>
    <t>Human Immunodeficiency Virus (HIV) Disease</t>
  </si>
  <si>
    <t>B20</t>
  </si>
  <si>
    <t>B23</t>
  </si>
  <si>
    <t>Human Immunodeficiency Virus (HIV) Disease Resulting in Other Conditions</t>
  </si>
  <si>
    <t>B24</t>
  </si>
  <si>
    <t>Unspecified Human Immunodeficiency Virus (HIV) Disease</t>
  </si>
  <si>
    <t>B25-B34</t>
  </si>
  <si>
    <t>Other Viral Diseases</t>
  </si>
  <si>
    <t>B34</t>
  </si>
  <si>
    <t>Viral Infection of Unspecified Site</t>
  </si>
  <si>
    <t>B35-B49</t>
  </si>
  <si>
    <t>Mycoses</t>
  </si>
  <si>
    <t>B37</t>
  </si>
  <si>
    <t>Candidiasis</t>
  </si>
  <si>
    <t>B44</t>
  </si>
  <si>
    <t>Aspergillosis</t>
  </si>
  <si>
    <t>B49</t>
  </si>
  <si>
    <t>Unspecified Mycosis</t>
  </si>
  <si>
    <t>B50-B64</t>
  </si>
  <si>
    <t>Protozoal Diseases</t>
  </si>
  <si>
    <t>B59</t>
  </si>
  <si>
    <t>B90-B94</t>
  </si>
  <si>
    <t>Sequelae of Infectious and Parasitic Diseases</t>
  </si>
  <si>
    <t>B94</t>
  </si>
  <si>
    <t>Sequelae of Other and Unspecified Infectious and Parasitic Diseases</t>
  </si>
  <si>
    <t>B99-B99</t>
  </si>
  <si>
    <t>Other Infectious Diseases</t>
  </si>
  <si>
    <t>B99</t>
  </si>
  <si>
    <t>Other and Unspecified Infectious Diseases</t>
  </si>
  <si>
    <t>C00-D48</t>
  </si>
  <si>
    <t>Neoplasms</t>
  </si>
  <si>
    <t>C00-C97</t>
  </si>
  <si>
    <t>C00-C14</t>
  </si>
  <si>
    <t>C01</t>
  </si>
  <si>
    <t>C02</t>
  </si>
  <si>
    <t>Malignant Neoplasm of Other and Unspecified Parts of Tongue</t>
  </si>
  <si>
    <t>C06</t>
  </si>
  <si>
    <t>Malignant Neoplasm of Other and Unspecified Parts of Mouth</t>
  </si>
  <si>
    <t>C07</t>
  </si>
  <si>
    <t>Malignant Neoplasm of Parotid Gland</t>
  </si>
  <si>
    <t>C08</t>
  </si>
  <si>
    <t>Malignant Neoplasm of Other and Unspecified Major Salivary Glands</t>
  </si>
  <si>
    <t>C09</t>
  </si>
  <si>
    <t>Malignant Neoplasm of Tonsil</t>
  </si>
  <si>
    <t>C10</t>
  </si>
  <si>
    <t>Malignant Neoplasm of Oropharynx</t>
  </si>
  <si>
    <t>C11</t>
  </si>
  <si>
    <t>Malignant Neoplasm of Nasopharynx</t>
  </si>
  <si>
    <t>C14</t>
  </si>
  <si>
    <t>Malignant Neoplasm of Other and Ill-Defined Sites in the Lip, Oral Cavity, and Pharynx</t>
  </si>
  <si>
    <t>C15-C26</t>
  </si>
  <si>
    <t>C15</t>
  </si>
  <si>
    <t>Malignant Neoplasm of Esophagus</t>
  </si>
  <si>
    <t>C16</t>
  </si>
  <si>
    <t>Malignant Neoplasm of Stomach</t>
  </si>
  <si>
    <t>C17</t>
  </si>
  <si>
    <t>Malignant Neoplasm of Small Intestine</t>
  </si>
  <si>
    <t>C18</t>
  </si>
  <si>
    <t>Malignant Neoplasm of Colon</t>
  </si>
  <si>
    <t>C19</t>
  </si>
  <si>
    <t>Malignant Neoplasm of Rectosigmoid Junction</t>
  </si>
  <si>
    <t>C20</t>
  </si>
  <si>
    <t>C21</t>
  </si>
  <si>
    <t>C22</t>
  </si>
  <si>
    <t>Malignant Neoplasm of Liver and Intrahepatic Bile Ducts</t>
  </si>
  <si>
    <t>C23</t>
  </si>
  <si>
    <t>Malignant Neoplasm of Gallbladder</t>
  </si>
  <si>
    <t>C24</t>
  </si>
  <si>
    <t>Malignant Neoplasm of Other and Unspecified Parts of Biliary Tract</t>
  </si>
  <si>
    <t>C25</t>
  </si>
  <si>
    <t>Malignant Neoplasm of Pancreas</t>
  </si>
  <si>
    <t>C26</t>
  </si>
  <si>
    <t>C30-C39</t>
  </si>
  <si>
    <t>Malignant Neoplasms of Respiratory and Intrathoracic Organs</t>
  </si>
  <si>
    <t>C31</t>
  </si>
  <si>
    <t>Malignant Neoplasm of Accessory Sinuses</t>
  </si>
  <si>
    <t>C32</t>
  </si>
  <si>
    <t>Malignant Neoplasm of Larynx</t>
  </si>
  <si>
    <t>C33</t>
  </si>
  <si>
    <t>Malignant Neoplasm of Trachea</t>
  </si>
  <si>
    <t>C34</t>
  </si>
  <si>
    <t>Malignant Neoplasm of Bronchus and Lung</t>
  </si>
  <si>
    <t>C38</t>
  </si>
  <si>
    <t>Malignant Neoplasm of Heart, Mediastinum, and Pleura</t>
  </si>
  <si>
    <t>C40-C41</t>
  </si>
  <si>
    <t>Malignant Neoplasms of Bone and Articular Cartilage</t>
  </si>
  <si>
    <t>C41</t>
  </si>
  <si>
    <t>C43-C44</t>
  </si>
  <si>
    <t>Melanoma and Other Malignant Neoplasms of Skin</t>
  </si>
  <si>
    <t>C43</t>
  </si>
  <si>
    <t>Malignant Melanoma of Skin</t>
  </si>
  <si>
    <t>C44</t>
  </si>
  <si>
    <t>Other Malignant Neoplasms of Skin</t>
  </si>
  <si>
    <t>C45-C49</t>
  </si>
  <si>
    <t>Malignant Neoplasms of Mesothelial and Soft Tissue</t>
  </si>
  <si>
    <t>C45</t>
  </si>
  <si>
    <t>Mesothelioma</t>
  </si>
  <si>
    <t>C48</t>
  </si>
  <si>
    <t>C49</t>
  </si>
  <si>
    <t>Malignant Neoplasm of Other Connective and Soft Tissue</t>
  </si>
  <si>
    <t>C50</t>
  </si>
  <si>
    <t>Malignant Neoplasm of Breast</t>
  </si>
  <si>
    <t>C51-C58</t>
  </si>
  <si>
    <t>Malignant Neoplasms of Female Genital Organs</t>
  </si>
  <si>
    <t>C51</t>
  </si>
  <si>
    <t>Malignant Neoplasm of Vulva</t>
  </si>
  <si>
    <t>C53</t>
  </si>
  <si>
    <t>Malignant Neoplasm of Cervix Uteri</t>
  </si>
  <si>
    <t>C54</t>
  </si>
  <si>
    <t>Malignant Neoplasm of Corpus Uteri</t>
  </si>
  <si>
    <t>C55</t>
  </si>
  <si>
    <t>Malignant Neoplasm of Uterus, Part Unspecified</t>
  </si>
  <si>
    <t>C56</t>
  </si>
  <si>
    <t>Malignant Neoplasm of Ovary</t>
  </si>
  <si>
    <t>C57</t>
  </si>
  <si>
    <t>C60-C63</t>
  </si>
  <si>
    <t>C60</t>
  </si>
  <si>
    <t>C61</t>
  </si>
  <si>
    <t>Malignant Neoplasm of Prostate</t>
  </si>
  <si>
    <t>C62</t>
  </si>
  <si>
    <t>C64-C68</t>
  </si>
  <si>
    <t>Malignant Neoplasms of Urinary Tract</t>
  </si>
  <si>
    <t>C64</t>
  </si>
  <si>
    <t>C65</t>
  </si>
  <si>
    <t>Malignant Neoplasm of Renal Pelvis</t>
  </si>
  <si>
    <t>C67</t>
  </si>
  <si>
    <t>Malignant Neoplasm of Bladder</t>
  </si>
  <si>
    <t>C68</t>
  </si>
  <si>
    <t>Malignant Neoplasm of Other and Unspecified Urinary Organs</t>
  </si>
  <si>
    <t>C69-C72</t>
  </si>
  <si>
    <t>Malignant Neoplasms of Eye, Brain, and Other Parts of Central Nervous System</t>
  </si>
  <si>
    <t>C69</t>
  </si>
  <si>
    <t>C71</t>
  </si>
  <si>
    <t>Malignant Neoplasm of Brain</t>
  </si>
  <si>
    <t>C73-C75</t>
  </si>
  <si>
    <t>C73</t>
  </si>
  <si>
    <t>Malignant Neoplasm of Thyroid Gland</t>
  </si>
  <si>
    <t>C74</t>
  </si>
  <si>
    <t>Malignant Neoplasm of Adrenal Gland</t>
  </si>
  <si>
    <t>C76-C80</t>
  </si>
  <si>
    <t>Malignant Neoplasms of Ill-Defined, Secondary, and Unspecified Sites</t>
  </si>
  <si>
    <t>C76</t>
  </si>
  <si>
    <t>C77</t>
  </si>
  <si>
    <t>Secondary and Unspecified Malignant Neoplasm of Lymph Nodes</t>
  </si>
  <si>
    <t>C78</t>
  </si>
  <si>
    <t>Secondary Malignant Neoplasm of Respiratory and Digestive Organs</t>
  </si>
  <si>
    <t>C79</t>
  </si>
  <si>
    <t>C80</t>
  </si>
  <si>
    <t>C81-C96</t>
  </si>
  <si>
    <t>C81</t>
  </si>
  <si>
    <t>Hodgkin Lymphoma</t>
  </si>
  <si>
    <t>C82</t>
  </si>
  <si>
    <t>Follicular Lymphoma</t>
  </si>
  <si>
    <t>C83</t>
  </si>
  <si>
    <t>C84</t>
  </si>
  <si>
    <t>Mature T/NK-Cell Lymphomas</t>
  </si>
  <si>
    <t>C85</t>
  </si>
  <si>
    <t>C90</t>
  </si>
  <si>
    <t>Multiple Myeloma and Malignant Plasma Cell Neoplasms</t>
  </si>
  <si>
    <t>C91</t>
  </si>
  <si>
    <t>Lymphoid Leukemia</t>
  </si>
  <si>
    <t>C92</t>
  </si>
  <si>
    <t>Myeloid Leukemia</t>
  </si>
  <si>
    <t>C96</t>
  </si>
  <si>
    <t>C97</t>
  </si>
  <si>
    <t>Malignant Neoplasms of Independent (Primary) Multiple Sites</t>
  </si>
  <si>
    <t>D10-D36</t>
  </si>
  <si>
    <t>Benign Neoplasms</t>
  </si>
  <si>
    <t>D32</t>
  </si>
  <si>
    <t>D37-D48</t>
  </si>
  <si>
    <t>Neoplasms of Uncertain or Unknown Behavior</t>
  </si>
  <si>
    <t>D37</t>
  </si>
  <si>
    <t>D38</t>
  </si>
  <si>
    <t>Neoplasm of Uncertain or Unknown Behavior of Middle Ear and Respiratory and Intrathoracic Organs</t>
  </si>
  <si>
    <t>D39</t>
  </si>
  <si>
    <t>D40</t>
  </si>
  <si>
    <t>Neoplasm of Uncertain or Unknown Behavior of Male Genital Organs</t>
  </si>
  <si>
    <t>D41</t>
  </si>
  <si>
    <t>Neoplasm of Uncertain or Unknown Behavior of Urinary Organs</t>
  </si>
  <si>
    <t>D43</t>
  </si>
  <si>
    <t>D44</t>
  </si>
  <si>
    <t>Neoplasm of Uncertain or Unknown Behavior of Brain and Central Nervous System</t>
  </si>
  <si>
    <t>D46</t>
  </si>
  <si>
    <t>Myelodysplastic Syndromes</t>
  </si>
  <si>
    <t>D47</t>
  </si>
  <si>
    <t>D48</t>
  </si>
  <si>
    <t>Neoplasm of Uncertain or Unknown Behavior of Other and Unspecified Sites</t>
  </si>
  <si>
    <t>D50-D89</t>
  </si>
  <si>
    <t>Diseases of the Blood and Blood-Forming Organs and Certain Disorders Involving the Immune Mechanism</t>
  </si>
  <si>
    <t>D50-D53</t>
  </si>
  <si>
    <t>Nutritional Anemias</t>
  </si>
  <si>
    <t>D50</t>
  </si>
  <si>
    <t>D60-D64</t>
  </si>
  <si>
    <t>Aplastic and Other Anemias</t>
  </si>
  <si>
    <t>D61</t>
  </si>
  <si>
    <t>D62</t>
  </si>
  <si>
    <t>D64</t>
  </si>
  <si>
    <t>Other Anemias</t>
  </si>
  <si>
    <t>D65-D69</t>
  </si>
  <si>
    <t>D65</t>
  </si>
  <si>
    <t>Disseminated Intravascular Coagulation (Defibrination Syndrome)</t>
  </si>
  <si>
    <t>D68</t>
  </si>
  <si>
    <t>Other Coagulation Defects</t>
  </si>
  <si>
    <t>Purpura and Other Hemorrhagic Conditions</t>
  </si>
  <si>
    <t>Other Diseases of Blood and Blood-Forming Organs</t>
  </si>
  <si>
    <t>D70</t>
  </si>
  <si>
    <t>Agranulocytosis</t>
  </si>
  <si>
    <t>D72</t>
  </si>
  <si>
    <t>D73</t>
  </si>
  <si>
    <t>Diseases of Spleen</t>
  </si>
  <si>
    <t>D76</t>
  </si>
  <si>
    <t>Other Specified Diseases with Participation of Lymphoreticular and Reticulohistiocytic Tissue</t>
  </si>
  <si>
    <t>D80-D89</t>
  </si>
  <si>
    <t>Certain Disorders Involving the Immune Mechanism</t>
  </si>
  <si>
    <t>D86</t>
  </si>
  <si>
    <t>Sarcoidosis</t>
  </si>
  <si>
    <t>D89</t>
  </si>
  <si>
    <t>Endocrine, Nutritional, and Metabolic Diseases</t>
  </si>
  <si>
    <t>E00-E07</t>
  </si>
  <si>
    <t>Disorders of Thyroid Gland</t>
  </si>
  <si>
    <t>E03</t>
  </si>
  <si>
    <t>Thyrotoxicosis (Hyperthyroidism)</t>
  </si>
  <si>
    <t>E10-E14</t>
  </si>
  <si>
    <t>E10</t>
  </si>
  <si>
    <t>E11</t>
  </si>
  <si>
    <t>E14</t>
  </si>
  <si>
    <t>E15-E16</t>
  </si>
  <si>
    <t>Other Disorders of Glucose Regulation and Pancreatic Internal Secretion</t>
  </si>
  <si>
    <t>E16</t>
  </si>
  <si>
    <t>Other Disorders of Pancreatic Internal Secretion</t>
  </si>
  <si>
    <t>Disorders of Other Endocrine Glands</t>
  </si>
  <si>
    <t>E21</t>
  </si>
  <si>
    <t>Hyperparathyroidism and Other Disorders of Parathyroid Gland</t>
  </si>
  <si>
    <t>E22</t>
  </si>
  <si>
    <t>Hyperfunction of Pituitary Gland</t>
  </si>
  <si>
    <t>E23</t>
  </si>
  <si>
    <t>E40-E46</t>
  </si>
  <si>
    <t>Malnutrition</t>
  </si>
  <si>
    <t>E43</t>
  </si>
  <si>
    <t>Unspecified Severe Protein-Energy Malnutrition</t>
  </si>
  <si>
    <t>E44</t>
  </si>
  <si>
    <t>E45</t>
  </si>
  <si>
    <t>Retarded Development Following Protein-Energy Malnutrition</t>
  </si>
  <si>
    <t>E46</t>
  </si>
  <si>
    <t>Unspecified Protein-Energy Malnutrition</t>
  </si>
  <si>
    <t>E50-E64</t>
  </si>
  <si>
    <t>E65-E68</t>
  </si>
  <si>
    <t>E66</t>
  </si>
  <si>
    <t>Obesity</t>
  </si>
  <si>
    <t>Metabolic Disorders</t>
  </si>
  <si>
    <t>E78</t>
  </si>
  <si>
    <t>Disorders of Lipoprotein Metabolism and Other Lipidemias</t>
  </si>
  <si>
    <t>E83</t>
  </si>
  <si>
    <t>Disorders of Mineral Metabolism</t>
  </si>
  <si>
    <t>E85</t>
  </si>
  <si>
    <t>Amyloidosis</t>
  </si>
  <si>
    <t>E86</t>
  </si>
  <si>
    <t>Volume Depletion</t>
  </si>
  <si>
    <t>E87</t>
  </si>
  <si>
    <t>E88</t>
  </si>
  <si>
    <t>Mental and Behavioral Disorders</t>
  </si>
  <si>
    <t>Organic, Including Symptomatic, Mental Disorders</t>
  </si>
  <si>
    <t>F01</t>
  </si>
  <si>
    <t>Vascular Dementia</t>
  </si>
  <si>
    <t>F03</t>
  </si>
  <si>
    <t>F05</t>
  </si>
  <si>
    <t>F06</t>
  </si>
  <si>
    <t>F10-F19</t>
  </si>
  <si>
    <t>Mental and Behavioral Disorders Due to Psychoactive Substance Use</t>
  </si>
  <si>
    <t>F10</t>
  </si>
  <si>
    <t>Mental and Behavioral Disorders Due to Use of Alcohol</t>
  </si>
  <si>
    <t>F11</t>
  </si>
  <si>
    <t>Mental and Behavioral Disorders Due to Use of Opioids</t>
  </si>
  <si>
    <t>F19</t>
  </si>
  <si>
    <t>Mental and Behavioral Disorders Due to Multiple Drug Use and Use of Other Psychoactive Substances</t>
  </si>
  <si>
    <t>F20-F29</t>
  </si>
  <si>
    <t>Schizophrenia, Schizotypal, and Delusional Disorders</t>
  </si>
  <si>
    <t>F20</t>
  </si>
  <si>
    <t>Schizophrenia</t>
  </si>
  <si>
    <t>F30-F39</t>
  </si>
  <si>
    <t>F32</t>
  </si>
  <si>
    <t>F40-F48</t>
  </si>
  <si>
    <t>F70-F79</t>
  </si>
  <si>
    <t>Mental Retardation</t>
  </si>
  <si>
    <t>F79</t>
  </si>
  <si>
    <t>Unspecified Mental Retardation</t>
  </si>
  <si>
    <t>F80-F89</t>
  </si>
  <si>
    <t>Disorders of Psychological Development</t>
  </si>
  <si>
    <t>F81</t>
  </si>
  <si>
    <t>Specific Developmental Disorders of Scholastic Skills</t>
  </si>
  <si>
    <t>Diseases of the Nervous System</t>
  </si>
  <si>
    <t>G00-G09</t>
  </si>
  <si>
    <t>Inflammatory Diseases of the Central Nervous System</t>
  </si>
  <si>
    <t>G00</t>
  </si>
  <si>
    <t>G03</t>
  </si>
  <si>
    <t>G04</t>
  </si>
  <si>
    <t>Encephalitis, Myelitis, and Encephalomyelitis</t>
  </si>
  <si>
    <t>G06</t>
  </si>
  <si>
    <t>Intracranial and Intraspinal Abscess and Granuloma</t>
  </si>
  <si>
    <t>G10-G14</t>
  </si>
  <si>
    <t>Systemic Atrophies Primarily Affecting the Central Nervous System</t>
  </si>
  <si>
    <t>G10</t>
  </si>
  <si>
    <t>G11</t>
  </si>
  <si>
    <t>Hereditary Ataxia</t>
  </si>
  <si>
    <t>G12</t>
  </si>
  <si>
    <t>Extrapyramidal and Movement Disorders</t>
  </si>
  <si>
    <t>G20</t>
  </si>
  <si>
    <t>G23</t>
  </si>
  <si>
    <t>Other Degenerative Diseases of Basal Ganglia</t>
  </si>
  <si>
    <t>Other Degenerative Diseases of the Nervous System</t>
  </si>
  <si>
    <t>G30</t>
  </si>
  <si>
    <t>G31</t>
  </si>
  <si>
    <t>G35-G37</t>
  </si>
  <si>
    <t>Demyelinating Diseases of the Central Nervous System</t>
  </si>
  <si>
    <t>G35</t>
  </si>
  <si>
    <t>Multiple Sclerosis</t>
  </si>
  <si>
    <t>G40-G47</t>
  </si>
  <si>
    <t>Episodic and Paroxysmal Disorders</t>
  </si>
  <si>
    <t>G40</t>
  </si>
  <si>
    <t>Epilepsy</t>
  </si>
  <si>
    <t>G41</t>
  </si>
  <si>
    <t>Status Epilepticus</t>
  </si>
  <si>
    <t>G47</t>
  </si>
  <si>
    <t>Sleep Disorders</t>
  </si>
  <si>
    <t>G60-G64</t>
  </si>
  <si>
    <t>Polyneuropathies and Other Disorders of the Peripheral Nervous System</t>
  </si>
  <si>
    <t>G61</t>
  </si>
  <si>
    <t>Inflammatory Polyneuropathy</t>
  </si>
  <si>
    <t>G62</t>
  </si>
  <si>
    <t>Other Polyneuropathies</t>
  </si>
  <si>
    <t>Diseases of Myoneural Junction and Muscle</t>
  </si>
  <si>
    <t>G70</t>
  </si>
  <si>
    <t>Myasthenia Gravis and Other Myoneural Disorders</t>
  </si>
  <si>
    <t>G71</t>
  </si>
  <si>
    <t>Primary Disorders of Muscles</t>
  </si>
  <si>
    <t>G80-G83</t>
  </si>
  <si>
    <t>Cerebral Palsy and Other Paralytic Syndromes</t>
  </si>
  <si>
    <t>G80</t>
  </si>
  <si>
    <t>G83</t>
  </si>
  <si>
    <t>Other Paralytic Syndromes</t>
  </si>
  <si>
    <t>Other Disorders of the Nervous System</t>
  </si>
  <si>
    <t>G91</t>
  </si>
  <si>
    <t>Hydrocephalus</t>
  </si>
  <si>
    <t>G93</t>
  </si>
  <si>
    <t>Other Disorders of Brain</t>
  </si>
  <si>
    <t>G95</t>
  </si>
  <si>
    <t>Other Diseases of Spinal Cord</t>
  </si>
  <si>
    <t>I00-I99</t>
  </si>
  <si>
    <t>Diseases of the Circulatory System</t>
  </si>
  <si>
    <t>I05-I09</t>
  </si>
  <si>
    <t>I05</t>
  </si>
  <si>
    <t>Rheumatic Mitral Valve Diseases</t>
  </si>
  <si>
    <t>I07</t>
  </si>
  <si>
    <t>I08</t>
  </si>
  <si>
    <t>Multiple Valve Diseases</t>
  </si>
  <si>
    <t>I09</t>
  </si>
  <si>
    <t>Other Rheumatic Heart Diseases</t>
  </si>
  <si>
    <t>I10-I15</t>
  </si>
  <si>
    <t>Hypertensive Diseases</t>
  </si>
  <si>
    <t>I10</t>
  </si>
  <si>
    <t>Essential (Primary) Hypertension</t>
  </si>
  <si>
    <t>I12</t>
  </si>
  <si>
    <t>Hypertensive Renal Disease</t>
  </si>
  <si>
    <t>I13</t>
  </si>
  <si>
    <t>I20-I25</t>
  </si>
  <si>
    <t>I21</t>
  </si>
  <si>
    <t>Acute Myocardial Infarction</t>
  </si>
  <si>
    <t>I24</t>
  </si>
  <si>
    <t>Chronic Ischemic Heart Disease</t>
  </si>
  <si>
    <t>I26-I28</t>
  </si>
  <si>
    <t>Pulmonary Heart Disease and Diseases of Pulmonary Circulation</t>
  </si>
  <si>
    <t>I26</t>
  </si>
  <si>
    <t>Pulmonary Embolism</t>
  </si>
  <si>
    <t>I27</t>
  </si>
  <si>
    <t>Other Forms of Heart Disease</t>
  </si>
  <si>
    <t>I33</t>
  </si>
  <si>
    <t>Acute and Subacute Endocarditis</t>
  </si>
  <si>
    <t>I34</t>
  </si>
  <si>
    <t>Nonrheumatic Mitral Valve Disorders</t>
  </si>
  <si>
    <t>I35</t>
  </si>
  <si>
    <t>Nonrheumatic Aortic Valve Disorders</t>
  </si>
  <si>
    <t>I38</t>
  </si>
  <si>
    <t>Endocarditis, Valve Unspecified</t>
  </si>
  <si>
    <t>I42</t>
  </si>
  <si>
    <t>I44</t>
  </si>
  <si>
    <t>I45</t>
  </si>
  <si>
    <t>Other Conduction Disorders</t>
  </si>
  <si>
    <t>I46</t>
  </si>
  <si>
    <t>Cardiac Arrest</t>
  </si>
  <si>
    <t>I47</t>
  </si>
  <si>
    <t>I48</t>
  </si>
  <si>
    <t>Atrial Fibrillation and Flutter</t>
  </si>
  <si>
    <t>I49</t>
  </si>
  <si>
    <t>Other Cardiac Arrhythmias</t>
  </si>
  <si>
    <t>I50</t>
  </si>
  <si>
    <t>Heart Failure</t>
  </si>
  <si>
    <t>I51</t>
  </si>
  <si>
    <t>I60-I69</t>
  </si>
  <si>
    <t>I60</t>
  </si>
  <si>
    <t>Subarachnoid Hemorrhage</t>
  </si>
  <si>
    <t>I61</t>
  </si>
  <si>
    <t>I62</t>
  </si>
  <si>
    <t>Other Nontraumatic Intracranial Hemorrhage</t>
  </si>
  <si>
    <t>I63</t>
  </si>
  <si>
    <t>I67</t>
  </si>
  <si>
    <t>Other Cerebrovascular Diseases</t>
  </si>
  <si>
    <t>I69</t>
  </si>
  <si>
    <t>I70</t>
  </si>
  <si>
    <t>Atherosclerosis</t>
  </si>
  <si>
    <t>Aortic Aneurysm and Dissection</t>
  </si>
  <si>
    <t>I72</t>
  </si>
  <si>
    <t>Other Aneurysm and Dissection</t>
  </si>
  <si>
    <t>I73</t>
  </si>
  <si>
    <t>I74</t>
  </si>
  <si>
    <t>Arterial Embolism and Thrombosis</t>
  </si>
  <si>
    <t>I77</t>
  </si>
  <si>
    <t>Other Disorders of Arteries and Arterioles</t>
  </si>
  <si>
    <t>I80-I89</t>
  </si>
  <si>
    <t>I80</t>
  </si>
  <si>
    <t>I81</t>
  </si>
  <si>
    <t>Portal Vein Thrombosis</t>
  </si>
  <si>
    <t>I82</t>
  </si>
  <si>
    <t>Other Venous Embolism and Thrombosis</t>
  </si>
  <si>
    <t>I85</t>
  </si>
  <si>
    <t>Esophageal Varices</t>
  </si>
  <si>
    <t>I89</t>
  </si>
  <si>
    <t>I95-I99</t>
  </si>
  <si>
    <t>Other and Unspecified Disorders of the Circulatory System</t>
  </si>
  <si>
    <t>I95</t>
  </si>
  <si>
    <t>Hypotension</t>
  </si>
  <si>
    <t>I99</t>
  </si>
  <si>
    <t>Diseases of the Respiratory System</t>
  </si>
  <si>
    <t>J00-J06</t>
  </si>
  <si>
    <t>J06</t>
  </si>
  <si>
    <t>J09-J18</t>
  </si>
  <si>
    <t>J10</t>
  </si>
  <si>
    <t>J11</t>
  </si>
  <si>
    <t>J12</t>
  </si>
  <si>
    <t>J14</t>
  </si>
  <si>
    <t>J15</t>
  </si>
  <si>
    <t>Bacterial Pneumonia, Not Elsewhere Classified</t>
  </si>
  <si>
    <t>J18</t>
  </si>
  <si>
    <t>Pneumonia, Organism Unspecified</t>
  </si>
  <si>
    <t>J30-J39</t>
  </si>
  <si>
    <t>Other Diseases of Upper Respiratory Tract</t>
  </si>
  <si>
    <t>J39</t>
  </si>
  <si>
    <t>J40-J47</t>
  </si>
  <si>
    <t>Chronic Lower Respiratory Diseases</t>
  </si>
  <si>
    <t>J40</t>
  </si>
  <si>
    <t>J43</t>
  </si>
  <si>
    <t>Emphysema</t>
  </si>
  <si>
    <t>J44</t>
  </si>
  <si>
    <t>J45</t>
  </si>
  <si>
    <t>J46</t>
  </si>
  <si>
    <t>J47</t>
  </si>
  <si>
    <t>Bronchiectasis</t>
  </si>
  <si>
    <t>J60-J70</t>
  </si>
  <si>
    <t>J60</t>
  </si>
  <si>
    <t>J61</t>
  </si>
  <si>
    <t>J62</t>
  </si>
  <si>
    <t>J64</t>
  </si>
  <si>
    <t>Unspecified Pneumoconiosis</t>
  </si>
  <si>
    <t>J69</t>
  </si>
  <si>
    <t>J80-J84</t>
  </si>
  <si>
    <t>J80</t>
  </si>
  <si>
    <t>Adult Respiratory Distress Syndrome</t>
  </si>
  <si>
    <t>J81</t>
  </si>
  <si>
    <t>Pulmonary Edema</t>
  </si>
  <si>
    <t>J84</t>
  </si>
  <si>
    <t>J85-J86</t>
  </si>
  <si>
    <t>Suppurative and Necrotic Conditions of Lower Respiratory Tract</t>
  </si>
  <si>
    <t>J85</t>
  </si>
  <si>
    <t>Abscess of Lung and Mediastinum</t>
  </si>
  <si>
    <t>Pyothorax</t>
  </si>
  <si>
    <t>J90</t>
  </si>
  <si>
    <t>J93</t>
  </si>
  <si>
    <t>Pneumothorax</t>
  </si>
  <si>
    <t>J94</t>
  </si>
  <si>
    <t>Other Diseases of the Respiratory System</t>
  </si>
  <si>
    <t>J96</t>
  </si>
  <si>
    <t>J98</t>
  </si>
  <si>
    <t>Diseases of the Digestive System</t>
  </si>
  <si>
    <t>K00-K14</t>
  </si>
  <si>
    <t>Diseases of Oral Cavity, Salivary Glands, and Jaws</t>
  </si>
  <si>
    <t>K04</t>
  </si>
  <si>
    <t>K11</t>
  </si>
  <si>
    <t>K20-K31</t>
  </si>
  <si>
    <t>Diseases of Esophagus, Stomach, and Duodenum</t>
  </si>
  <si>
    <t>K20</t>
  </si>
  <si>
    <t>Esophagitis</t>
  </si>
  <si>
    <t>K21</t>
  </si>
  <si>
    <t>K22</t>
  </si>
  <si>
    <t>Other Diseases of Esophagus</t>
  </si>
  <si>
    <t>K25</t>
  </si>
  <si>
    <t>K26</t>
  </si>
  <si>
    <t>Duodenal Ulcer</t>
  </si>
  <si>
    <t>K29</t>
  </si>
  <si>
    <t>K31</t>
  </si>
  <si>
    <t>K35-K38</t>
  </si>
  <si>
    <t>Diseases of Appendix</t>
  </si>
  <si>
    <t>K35</t>
  </si>
  <si>
    <t>Acute Appendicitis</t>
  </si>
  <si>
    <t>K37</t>
  </si>
  <si>
    <t>K40-K46</t>
  </si>
  <si>
    <t>Hernia</t>
  </si>
  <si>
    <t>K44</t>
  </si>
  <si>
    <t>K46</t>
  </si>
  <si>
    <t>K50-K52</t>
  </si>
  <si>
    <t>K50</t>
  </si>
  <si>
    <t>K51</t>
  </si>
  <si>
    <t>Other Diseases of Intestines</t>
  </si>
  <si>
    <t>K55</t>
  </si>
  <si>
    <t>Vascular Disorders of Intestine</t>
  </si>
  <si>
    <t>K56</t>
  </si>
  <si>
    <t>K57</t>
  </si>
  <si>
    <t>K59</t>
  </si>
  <si>
    <t>K62</t>
  </si>
  <si>
    <t>K63</t>
  </si>
  <si>
    <t>Diseases of Peritoneum</t>
  </si>
  <si>
    <t>K65</t>
  </si>
  <si>
    <t>Peritonitis</t>
  </si>
  <si>
    <t>K66</t>
  </si>
  <si>
    <t>Other Disorders of Peritoneum</t>
  </si>
  <si>
    <t>Diseases of Liver</t>
  </si>
  <si>
    <t>K70</t>
  </si>
  <si>
    <t>Alcoholic Liver Disease</t>
  </si>
  <si>
    <t>K72</t>
  </si>
  <si>
    <t>K73</t>
  </si>
  <si>
    <t>K74</t>
  </si>
  <si>
    <t>K75</t>
  </si>
  <si>
    <t>K76</t>
  </si>
  <si>
    <t>Disorders of Gallbladder, Biliary Tract, and Pancreas</t>
  </si>
  <si>
    <t>K80</t>
  </si>
  <si>
    <t>K81</t>
  </si>
  <si>
    <t>K82</t>
  </si>
  <si>
    <t>K83</t>
  </si>
  <si>
    <t>K85</t>
  </si>
  <si>
    <t>K86</t>
  </si>
  <si>
    <t>Other Diseases of the Digestive System</t>
  </si>
  <si>
    <t>K92</t>
  </si>
  <si>
    <t>Other Diseases of Digestive System</t>
  </si>
  <si>
    <t>L00-L08</t>
  </si>
  <si>
    <t>Infections of the Skin and Subcutaneous Tissue</t>
  </si>
  <si>
    <t>L03</t>
  </si>
  <si>
    <t>Cellulitis</t>
  </si>
  <si>
    <t>L08</t>
  </si>
  <si>
    <t>L89</t>
  </si>
  <si>
    <t>L97</t>
  </si>
  <si>
    <t>L98</t>
  </si>
  <si>
    <t>M00-M99</t>
  </si>
  <si>
    <t>M00-M25</t>
  </si>
  <si>
    <t>M00</t>
  </si>
  <si>
    <t>M19</t>
  </si>
  <si>
    <t>Systemic Connective Tissue Disorders</t>
  </si>
  <si>
    <t>M31</t>
  </si>
  <si>
    <t>M32</t>
  </si>
  <si>
    <t>Systemic Lupus Erythematosus</t>
  </si>
  <si>
    <t>M33</t>
  </si>
  <si>
    <t>Dermatopolymyositis</t>
  </si>
  <si>
    <t>M34</t>
  </si>
  <si>
    <t>Systemic Sclerosis</t>
  </si>
  <si>
    <t>M35</t>
  </si>
  <si>
    <t>M40-M54</t>
  </si>
  <si>
    <t>Dorsopathies</t>
  </si>
  <si>
    <t>M46</t>
  </si>
  <si>
    <t>M60-M79</t>
  </si>
  <si>
    <t>Soft Tissue Disorders</t>
  </si>
  <si>
    <t>M60</t>
  </si>
  <si>
    <t>Myositis</t>
  </si>
  <si>
    <t>M62</t>
  </si>
  <si>
    <t>M72</t>
  </si>
  <si>
    <t>Fibroblastic Disorders</t>
  </si>
  <si>
    <t>M80-M94</t>
  </si>
  <si>
    <t>M81</t>
  </si>
  <si>
    <t>M84</t>
  </si>
  <si>
    <t>Disorders of Continuity of Bone</t>
  </si>
  <si>
    <t>M86</t>
  </si>
  <si>
    <t>Osteomyelitis</t>
  </si>
  <si>
    <t>Diseases of the Genitourinary System</t>
  </si>
  <si>
    <t>Glomerular Diseases</t>
  </si>
  <si>
    <t>N00</t>
  </si>
  <si>
    <t>Renal Tubulo-Interstitial Diseases</t>
  </si>
  <si>
    <t>N12</t>
  </si>
  <si>
    <t>N13</t>
  </si>
  <si>
    <t>Obstructive and Reflux Uropathy</t>
  </si>
  <si>
    <t>N17-N19</t>
  </si>
  <si>
    <t>Renal Failure</t>
  </si>
  <si>
    <t>N17</t>
  </si>
  <si>
    <t>Acute Renal Failure</t>
  </si>
  <si>
    <t>N18</t>
  </si>
  <si>
    <t>Chronic Kidney Disease</t>
  </si>
  <si>
    <t>N19</t>
  </si>
  <si>
    <t>N20-N23</t>
  </si>
  <si>
    <t>Urolithiasis</t>
  </si>
  <si>
    <t>N20</t>
  </si>
  <si>
    <t>Calculus of Kidney and Ureter</t>
  </si>
  <si>
    <t>Other Disorders of Kidney and Ureter</t>
  </si>
  <si>
    <t>N28</t>
  </si>
  <si>
    <t>N30-N39</t>
  </si>
  <si>
    <t>Other Disorders of Urinary System</t>
  </si>
  <si>
    <t>N30</t>
  </si>
  <si>
    <t>Cystitis</t>
  </si>
  <si>
    <t>N31</t>
  </si>
  <si>
    <t>N32</t>
  </si>
  <si>
    <t>Other Disorders of Bladder</t>
  </si>
  <si>
    <t>N39</t>
  </si>
  <si>
    <t>Diseases of Male Genital Organs</t>
  </si>
  <si>
    <t>N40</t>
  </si>
  <si>
    <t>N49</t>
  </si>
  <si>
    <t>Disorders of Breast</t>
  </si>
  <si>
    <t>N63</t>
  </si>
  <si>
    <t>Unspecified Lump in Breast</t>
  </si>
  <si>
    <t>Inflammatory Diseases of Female Pelvic Organs</t>
  </si>
  <si>
    <t>N73</t>
  </si>
  <si>
    <t>N80-N98</t>
  </si>
  <si>
    <t>Noninflammatory Disorders of Female Genital Tract</t>
  </si>
  <si>
    <t>O00-O99</t>
  </si>
  <si>
    <t>Pregnancy, Childbirth, and the Puerperium</t>
  </si>
  <si>
    <t>O96</t>
  </si>
  <si>
    <t>O99</t>
  </si>
  <si>
    <t>P00-P96</t>
  </si>
  <si>
    <t>Certain Conditions Originating in the Perinatal Period</t>
  </si>
  <si>
    <t>P00-P04</t>
  </si>
  <si>
    <t>P00</t>
  </si>
  <si>
    <t>P01</t>
  </si>
  <si>
    <t>Fetus and Newborn Affected by Maternal Complications of Pregnancy</t>
  </si>
  <si>
    <t>P02</t>
  </si>
  <si>
    <t>Fetus and Newborn Affected by Complications of Placenta, Cord, and Membranes</t>
  </si>
  <si>
    <t>P04</t>
  </si>
  <si>
    <t>Fetus and Newborn Affected by Noxious Influences Transmitted Via Placenta or Breast Milk</t>
  </si>
  <si>
    <t>P05-P08</t>
  </si>
  <si>
    <t>Disorders Related to Length of Gestation and Fetal Growth</t>
  </si>
  <si>
    <t>P07</t>
  </si>
  <si>
    <t>P20-P29</t>
  </si>
  <si>
    <t>P28</t>
  </si>
  <si>
    <t>Other Respiratory Conditions Originating in the Perinatal Period</t>
  </si>
  <si>
    <t>P29</t>
  </si>
  <si>
    <t>Cardiovascular Disorders Originating in the Perinatal Period</t>
  </si>
  <si>
    <t>P35-P39</t>
  </si>
  <si>
    <t>Infections Specific to the Perinatal Period</t>
  </si>
  <si>
    <t>P36</t>
  </si>
  <si>
    <t>Bacterial Sepsis of Newborn</t>
  </si>
  <si>
    <t>P77</t>
  </si>
  <si>
    <t>Necrotizing Enterocolitis of Fetus and Newborn</t>
  </si>
  <si>
    <t>P78</t>
  </si>
  <si>
    <t>Other Perinatal Digestive System Disorders</t>
  </si>
  <si>
    <t>P90-P96</t>
  </si>
  <si>
    <t>Other Disorders Originating in the Perinatal Period</t>
  </si>
  <si>
    <t>Q00-Q99</t>
  </si>
  <si>
    <t>Congenital Malformations, Deformations, and Chromosomal Abnormalities</t>
  </si>
  <si>
    <t>Q00-Q07</t>
  </si>
  <si>
    <t>Congenital Malformations of the Nervous System</t>
  </si>
  <si>
    <t>Q00</t>
  </si>
  <si>
    <t>Anencephaly and Similar Malformations</t>
  </si>
  <si>
    <t>Q04</t>
  </si>
  <si>
    <t>Other Congenital Malformations of Brain</t>
  </si>
  <si>
    <t>Q05</t>
  </si>
  <si>
    <t>Spina Bifida</t>
  </si>
  <si>
    <t>Q20-Q28</t>
  </si>
  <si>
    <t>Congenital Malformations of the Circulatory System</t>
  </si>
  <si>
    <t>Q21</t>
  </si>
  <si>
    <t>Congenital Malformations of Cardiac Septa</t>
  </si>
  <si>
    <t>Q23</t>
  </si>
  <si>
    <t>Congenital Malformations of Aortic and Mitral Valves</t>
  </si>
  <si>
    <t>Q24</t>
  </si>
  <si>
    <t>Other Congenital Malformations of Heart</t>
  </si>
  <si>
    <t>Q25</t>
  </si>
  <si>
    <t>Congenital Malformations of Great Arteries</t>
  </si>
  <si>
    <t>Q27</t>
  </si>
  <si>
    <t>Other Congenital Malformations of Peripheral Vascular System</t>
  </si>
  <si>
    <t>Q30-Q34</t>
  </si>
  <si>
    <t>Congenital Malformations of the Respiratory System</t>
  </si>
  <si>
    <t>Q33</t>
  </si>
  <si>
    <t>Congenital Malformations of Lung</t>
  </si>
  <si>
    <t>Q60-Q64</t>
  </si>
  <si>
    <t>Congenital Malformations of the Urinary System</t>
  </si>
  <si>
    <t>Q61</t>
  </si>
  <si>
    <t>Cystic Kidney Disease</t>
  </si>
  <si>
    <t>Q65-Q79</t>
  </si>
  <si>
    <t>Congenital Malformations and Deformations of the Musculoskeletal System</t>
  </si>
  <si>
    <t>Q79</t>
  </si>
  <si>
    <t>Congenital Malformations of the Musculoskeletal System, Not Elsewhere Classified</t>
  </si>
  <si>
    <t>Q80-Q89</t>
  </si>
  <si>
    <t>Other Congenital Malformations</t>
  </si>
  <si>
    <t>Q87</t>
  </si>
  <si>
    <t>Other Specified Congenital Malformation Syndromes Affecting Multiple Systems</t>
  </si>
  <si>
    <t>Q90-Q99</t>
  </si>
  <si>
    <t>Q90</t>
  </si>
  <si>
    <t>Down Syndrome</t>
  </si>
  <si>
    <t>Q91</t>
  </si>
  <si>
    <t>Edwards Syndrome and Patau Syndrome</t>
  </si>
  <si>
    <t>R00-R99</t>
  </si>
  <si>
    <t>Symptoms, Signs, and Abnormal Clinical and Laboratory Findings, Not Elsewhere Classified</t>
  </si>
  <si>
    <t>R00-R09</t>
  </si>
  <si>
    <t>Symptoms and Signs Involving the Circulatory and Respiratory Systems</t>
  </si>
  <si>
    <t>R06</t>
  </si>
  <si>
    <t>Abnormalities of Breathing</t>
  </si>
  <si>
    <t>R09</t>
  </si>
  <si>
    <t>R10-R19</t>
  </si>
  <si>
    <t>Symptoms and Signs Involving the Digestive System and Abdomen</t>
  </si>
  <si>
    <t>R11</t>
  </si>
  <si>
    <t>R19</t>
  </si>
  <si>
    <t>Other Symptoms and Signs Involving the Digestive System and Abdomen</t>
  </si>
  <si>
    <t>R53</t>
  </si>
  <si>
    <t>Malaise and Fatigue</t>
  </si>
  <si>
    <t>R54</t>
  </si>
  <si>
    <t>Senility</t>
  </si>
  <si>
    <t>R56</t>
  </si>
  <si>
    <t>R57</t>
  </si>
  <si>
    <t>R58</t>
  </si>
  <si>
    <t>R62</t>
  </si>
  <si>
    <t>R63</t>
  </si>
  <si>
    <t>R68</t>
  </si>
  <si>
    <t>Other General Symptoms and Signs</t>
  </si>
  <si>
    <t>R91</t>
  </si>
  <si>
    <t>R95-R99</t>
  </si>
  <si>
    <t>Ill-Defined and Unknown Causes of Mortality</t>
  </si>
  <si>
    <t>R95</t>
  </si>
  <si>
    <t>Sudden Infant Death Syndrome</t>
  </si>
  <si>
    <t>R99</t>
  </si>
  <si>
    <t>Codes for Special Purposes</t>
  </si>
  <si>
    <t>U00-U49</t>
  </si>
  <si>
    <t>External Causes of Morbidity and Mortality</t>
  </si>
  <si>
    <t>V01-V99</t>
  </si>
  <si>
    <t>Transport Accidents</t>
  </si>
  <si>
    <t>V01-V09</t>
  </si>
  <si>
    <t>V03</t>
  </si>
  <si>
    <t>Pedestrian Injured in Collision with Car, Pick-Up Truck, or Van</t>
  </si>
  <si>
    <t>V05</t>
  </si>
  <si>
    <t>V09</t>
  </si>
  <si>
    <t>Pedestrian Injured in Other and Unspecified Transport Accidents</t>
  </si>
  <si>
    <t>V10-V19</t>
  </si>
  <si>
    <t>V19</t>
  </si>
  <si>
    <t>V20-V29</t>
  </si>
  <si>
    <t>Motorcycle Rider Injured in Transport Accident</t>
  </si>
  <si>
    <t>V23</t>
  </si>
  <si>
    <t>V27</t>
  </si>
  <si>
    <t>Motorcycle Rider Injured in Collision with Fixed or Stationary Object</t>
  </si>
  <si>
    <t>V28</t>
  </si>
  <si>
    <t>Motorcycle Rider Injured in Noncollision Transport Accident</t>
  </si>
  <si>
    <t>V29</t>
  </si>
  <si>
    <t>V40-V49</t>
  </si>
  <si>
    <t>Car Occupant Injured in Transport Accident</t>
  </si>
  <si>
    <t>V43</t>
  </si>
  <si>
    <t>Car Occupant Injured in Collision with Car, Pick-Up Truck, or Van</t>
  </si>
  <si>
    <t>V44</t>
  </si>
  <si>
    <t>Car Occupant Injured in Collision with Heavy Transport Vehicle or Bus</t>
  </si>
  <si>
    <t>V47</t>
  </si>
  <si>
    <t>Car Occupant Injured in Collision with Fixed or Stationary Object</t>
  </si>
  <si>
    <t>V48</t>
  </si>
  <si>
    <t>V49</t>
  </si>
  <si>
    <t>V50-V59</t>
  </si>
  <si>
    <t>V58</t>
  </si>
  <si>
    <t>V59</t>
  </si>
  <si>
    <t>V80-V89</t>
  </si>
  <si>
    <t>Other Land Transport Accidents</t>
  </si>
  <si>
    <t>V84</t>
  </si>
  <si>
    <t>V86</t>
  </si>
  <si>
    <t>V87</t>
  </si>
  <si>
    <t>Traffic Accident of Specified Type but Victim's Mode of Transport Unknown</t>
  </si>
  <si>
    <t>V89</t>
  </si>
  <si>
    <t>V90-V94</t>
  </si>
  <si>
    <t>W00-W19</t>
  </si>
  <si>
    <t>Falls</t>
  </si>
  <si>
    <t>W01</t>
  </si>
  <si>
    <t>Fall on Same Level from Slipping, Tripping, and Stumbling</t>
  </si>
  <si>
    <t>W05</t>
  </si>
  <si>
    <t>W06</t>
  </si>
  <si>
    <t>W07</t>
  </si>
  <si>
    <t>Fall Involving Chair</t>
  </si>
  <si>
    <t>W10</t>
  </si>
  <si>
    <t>W11</t>
  </si>
  <si>
    <t>W13</t>
  </si>
  <si>
    <t>W17</t>
  </si>
  <si>
    <t>W18</t>
  </si>
  <si>
    <t>W19</t>
  </si>
  <si>
    <t>W20-W49</t>
  </si>
  <si>
    <t>W20</t>
  </si>
  <si>
    <t>W28</t>
  </si>
  <si>
    <t>Contact with Powered Lawnmower</t>
  </si>
  <si>
    <t>W30</t>
  </si>
  <si>
    <t>W31</t>
  </si>
  <si>
    <t>Contact with Other and Unspecified Machinery</t>
  </si>
  <si>
    <t>W50-W64</t>
  </si>
  <si>
    <t>W65-W74</t>
  </si>
  <si>
    <t>W65</t>
  </si>
  <si>
    <t>W67</t>
  </si>
  <si>
    <t>W69</t>
  </si>
  <si>
    <t>W73</t>
  </si>
  <si>
    <t>W75-W84</t>
  </si>
  <si>
    <t>Other Accidental Threats to Breathing</t>
  </si>
  <si>
    <t>W75</t>
  </si>
  <si>
    <t>Accidental Suffocation and Strangulation in Bed</t>
  </si>
  <si>
    <t>W79</t>
  </si>
  <si>
    <t>W80</t>
  </si>
  <si>
    <t>Inhalation and Ingestion of Other Objects Causing Obstruction of Respiratory Tract</t>
  </si>
  <si>
    <t>W84</t>
  </si>
  <si>
    <t>X00-X09</t>
  </si>
  <si>
    <t>X00</t>
  </si>
  <si>
    <t>X08</t>
  </si>
  <si>
    <t>Exposure to Other Specified Smoke, Fire, and Flames</t>
  </si>
  <si>
    <t>X09</t>
  </si>
  <si>
    <t>X30-X39</t>
  </si>
  <si>
    <t>Exposure to Forces of Nature</t>
  </si>
  <si>
    <t>X30</t>
  </si>
  <si>
    <t>Exposure to Excessive Natural Heat</t>
  </si>
  <si>
    <t>X31</t>
  </si>
  <si>
    <t>Exposure to Excessive Natural Cold</t>
  </si>
  <si>
    <t>X38</t>
  </si>
  <si>
    <t>Victim of Flood</t>
  </si>
  <si>
    <t>X40-X49</t>
  </si>
  <si>
    <t>X40</t>
  </si>
  <si>
    <t>Accidental Poisoning by and Exposure to Nonopioid Analgesics, Antipyretics, and Antirheumatics</t>
  </si>
  <si>
    <t>X41</t>
  </si>
  <si>
    <t>X42</t>
  </si>
  <si>
    <t>X44</t>
  </si>
  <si>
    <t>X45</t>
  </si>
  <si>
    <t>Accidental Poisoning by and Exposure to Alcohol</t>
  </si>
  <si>
    <t>X47</t>
  </si>
  <si>
    <t>X58-X59</t>
  </si>
  <si>
    <t>X59</t>
  </si>
  <si>
    <t>X60-X84</t>
  </si>
  <si>
    <t>X61</t>
  </si>
  <si>
    <t>X64</t>
  </si>
  <si>
    <t>X67</t>
  </si>
  <si>
    <t>X70</t>
  </si>
  <si>
    <t>Intentional Self-Harm by Hanging, Strangulation, and Suffocation</t>
  </si>
  <si>
    <t>X72</t>
  </si>
  <si>
    <t>X73</t>
  </si>
  <si>
    <t>Intentional Self-Harm by Rifle, Shotgun, and Larger Firearm Discharge</t>
  </si>
  <si>
    <t>X74</t>
  </si>
  <si>
    <t>Intentional Self-Harm by Other and Unspecified Firearm Discharge</t>
  </si>
  <si>
    <t>X78</t>
  </si>
  <si>
    <t>Intentional Self-Harm by Sharp Object</t>
  </si>
  <si>
    <t>X80</t>
  </si>
  <si>
    <t>Intentional Self-Harm by Jumping from a High Place</t>
  </si>
  <si>
    <t>X85-Y09</t>
  </si>
  <si>
    <t>X91</t>
  </si>
  <si>
    <t>Assault by Hanging, Strangulation, and Suffocation</t>
  </si>
  <si>
    <t>X93</t>
  </si>
  <si>
    <t>X94</t>
  </si>
  <si>
    <t>Assault by Rifle, Shotgun, and Larger Firearm Discharge</t>
  </si>
  <si>
    <t>X95</t>
  </si>
  <si>
    <t>X97</t>
  </si>
  <si>
    <t>Assault by Smoke, Fire, and Flames</t>
  </si>
  <si>
    <t>X99</t>
  </si>
  <si>
    <t>Assault by Sharp Object</t>
  </si>
  <si>
    <t>Y04</t>
  </si>
  <si>
    <t>Y08</t>
  </si>
  <si>
    <t>Assault by Other Specified Means</t>
  </si>
  <si>
    <t>Y09</t>
  </si>
  <si>
    <t>Assault by Unspecified Means</t>
  </si>
  <si>
    <t>Y10-Y34</t>
  </si>
  <si>
    <t>Event of Undetermined Intent</t>
  </si>
  <si>
    <t>Y12</t>
  </si>
  <si>
    <t>Y14</t>
  </si>
  <si>
    <t>Y21</t>
  </si>
  <si>
    <t>Y23</t>
  </si>
  <si>
    <t>Rifle, Shotgun, and Larger Firearm Discharge, Undetermined Intent</t>
  </si>
  <si>
    <t>Y24</t>
  </si>
  <si>
    <t>Other and Unspecified Firearm Discharge, Undetermined Intent</t>
  </si>
  <si>
    <t>Y34</t>
  </si>
  <si>
    <t>Y35-Y36</t>
  </si>
  <si>
    <t>Y35</t>
  </si>
  <si>
    <t>Legal Intervention</t>
  </si>
  <si>
    <t>Complications of Medical and Surgical Care</t>
  </si>
  <si>
    <t>Y57</t>
  </si>
  <si>
    <t>Y83</t>
  </si>
  <si>
    <t>Y84</t>
  </si>
  <si>
    <t>Y85-Y89</t>
  </si>
  <si>
    <t>Y85</t>
  </si>
  <si>
    <t>Y86</t>
  </si>
  <si>
    <t>Y87</t>
  </si>
  <si>
    <t>Malignant Neoplasm of Penis</t>
  </si>
  <si>
    <t>Malignant Neoplasm of Kidney, Except Renal Pelvis</t>
  </si>
  <si>
    <t>Protein-Energy Malnutrition of Moderate and Mild Degree</t>
  </si>
  <si>
    <t>Obesity and Other Hyperalimentation</t>
  </si>
  <si>
    <t>Phlebitis and Thrombophlebitis</t>
  </si>
  <si>
    <t>Chromosomal Abnormalities, Not Elsewhere Classified</t>
  </si>
  <si>
    <t>Infant   Deaths</t>
  </si>
  <si>
    <t>Early Neonatal</t>
  </si>
  <si>
    <t>Late Neonatal</t>
  </si>
  <si>
    <t>Post-Neonatal</t>
  </si>
  <si>
    <t>G00-G99</t>
  </si>
  <si>
    <t>G90-G99</t>
  </si>
  <si>
    <t>J00-J99</t>
  </si>
  <si>
    <t>Fetus and Newborn Affected by Maternal Factors and by Complications of Pregnancy, Labor, and Delivery</t>
  </si>
  <si>
    <t>Respiratory and Cardiovascular Disorders Specific to the Perinatal Period</t>
  </si>
  <si>
    <t>P75-P78</t>
  </si>
  <si>
    <t>Digestive System Disorders of Fetus and Newborn</t>
  </si>
  <si>
    <t>V01-Y98</t>
  </si>
  <si>
    <t>Fetal Death Category</t>
  </si>
  <si>
    <t>Fetal Deaths</t>
  </si>
  <si>
    <t>350g and/or 20 weeks gestation</t>
  </si>
  <si>
    <t>Less than 20 weeks gestation</t>
  </si>
  <si>
    <t>A00-Z99</t>
  </si>
  <si>
    <t>P70-P74</t>
  </si>
  <si>
    <t>P70</t>
  </si>
  <si>
    <t>P95</t>
  </si>
  <si>
    <t>Q89</t>
  </si>
  <si>
    <t>% of Marriages</t>
  </si>
  <si>
    <t>Female-Female</t>
  </si>
  <si>
    <t>Male-Male</t>
  </si>
  <si>
    <t>Male-Female</t>
  </si>
  <si>
    <t>Marriages</t>
  </si>
  <si>
    <t xml:space="preserve"> Marriage License       County</t>
  </si>
  <si>
    <t>15-19</t>
  </si>
  <si>
    <t>45-49</t>
  </si>
  <si>
    <t>50-54</t>
  </si>
  <si>
    <t>55-59</t>
  </si>
  <si>
    <t>60+</t>
  </si>
  <si>
    <t>Applicant 2   Age 15-19</t>
  </si>
  <si>
    <t>Applicant 2     30-34</t>
  </si>
  <si>
    <t>Applicant 2     35-39</t>
  </si>
  <si>
    <t>Applicant 2     40-44</t>
  </si>
  <si>
    <t>Applicant 2     45-49</t>
  </si>
  <si>
    <t>Applicant 2     50-54</t>
  </si>
  <si>
    <t>Applicant 2     55-59</t>
  </si>
  <si>
    <t>Applicant 2     60+</t>
  </si>
  <si>
    <t>Respondent   Age 15-19</t>
  </si>
  <si>
    <t>Respondent    20-24</t>
  </si>
  <si>
    <t>Respondent    25-29</t>
  </si>
  <si>
    <t>Respondent     30-34</t>
  </si>
  <si>
    <t>Respondent     35-39</t>
  </si>
  <si>
    <t>Respondent     40-44</t>
  </si>
  <si>
    <t>Respondent     45-49</t>
  </si>
  <si>
    <t>Respondent     50-54</t>
  </si>
  <si>
    <t>Respondent     55-59</t>
  </si>
  <si>
    <t>Respondent     60+</t>
  </si>
  <si>
    <t xml:space="preserve"> Divorce/Annulment County</t>
  </si>
  <si>
    <t>0 Minor Children</t>
  </si>
  <si>
    <t>1 Minor Child</t>
  </si>
  <si>
    <t>2 Minor Children</t>
  </si>
  <si>
    <t>3 Minor Children</t>
  </si>
  <si>
    <t>4 Minor Children</t>
  </si>
  <si>
    <t>5 Minor Children</t>
  </si>
  <si>
    <t>6 Minor Children</t>
  </si>
  <si>
    <t xml:space="preserve"> Resident       County</t>
  </si>
  <si>
    <t>Male              Births</t>
  </si>
  <si>
    <t>Male                  Birth Rate</t>
  </si>
  <si>
    <t>Female       Births</t>
  </si>
  <si>
    <t>Female           Birth Rate</t>
  </si>
  <si>
    <t>Resident    Births</t>
  </si>
  <si>
    <t>Resident      Birth Rate</t>
  </si>
  <si>
    <t>Resident    County</t>
  </si>
  <si>
    <t>Resident          Births</t>
  </si>
  <si>
    <t>45 +                 Years</t>
  </si>
  <si>
    <t>9th-12th    Grade</t>
  </si>
  <si>
    <t>% Unmarried</t>
  </si>
  <si>
    <t>No Visits</t>
  </si>
  <si>
    <t>Previous Preterm Birth</t>
  </si>
  <si>
    <t>Pre-pregnancy Diabetes</t>
  </si>
  <si>
    <t>Pre-pregnancy HTN</t>
  </si>
  <si>
    <t>Moderately Low Birthweight                (1,500 - 2,499 grams)</t>
  </si>
  <si>
    <t>Resident Birth Characteristic</t>
  </si>
  <si>
    <t>Very Low            Birthweight                (&lt; 1,500 grams)</t>
  </si>
  <si>
    <t>Very Low            Birthweight             (&lt; 1,500 grams)</t>
  </si>
  <si>
    <t>Unknown Birthweight</t>
  </si>
  <si>
    <t>Unknown Method</t>
  </si>
  <si>
    <t>NTSV Cesareans</t>
  </si>
  <si>
    <t>Note: NTSV cesarean deliveries include those which are nulliparous, term, singleton, and vertex.</t>
  </si>
  <si>
    <t>Previous              Cesarean</t>
  </si>
  <si>
    <t>Resident   County</t>
  </si>
  <si>
    <t>Male        Deaths</t>
  </si>
  <si>
    <t>Male            Death Rate</t>
  </si>
  <si>
    <t>Female    Deaths</t>
  </si>
  <si>
    <t>Female         Death Rate</t>
  </si>
  <si>
    <t>Resident     Death Rate</t>
  </si>
  <si>
    <t>Female       Death Rate</t>
  </si>
  <si>
    <t>% of Total YPLL</t>
  </si>
  <si>
    <t>Note: YPLL is calculated as the difference between age 75 and the age at death.</t>
  </si>
  <si>
    <t>Infant Deaths</t>
  </si>
  <si>
    <t>Cause of Death</t>
  </si>
  <si>
    <t>Resident Death Rate</t>
  </si>
  <si>
    <t>ICD-10 Code</t>
  </si>
  <si>
    <t>Note: Infant death age groups are early neonatal (fewer than 7 days), late neonatal (7 to 27 days), and postneonatal (28 days through 11 months).</t>
  </si>
  <si>
    <t>Marriage by Sex</t>
  </si>
  <si>
    <t>Total   Marriages</t>
  </si>
  <si>
    <t>Total  Marriages</t>
  </si>
  <si>
    <t>Divorce/Annulment by Sex</t>
  </si>
  <si>
    <t>Divorces/ Annulments</t>
  </si>
  <si>
    <t>% of Divorces/ Annulments</t>
  </si>
  <si>
    <t>Total Divorces/ Annulments</t>
  </si>
  <si>
    <t>Median Duration</t>
  </si>
  <si>
    <t>% of Resident Births</t>
  </si>
  <si>
    <t>% of Resident Births2</t>
  </si>
  <si>
    <t>% of Resident Births3</t>
  </si>
  <si>
    <t>% of Resident Births4</t>
  </si>
  <si>
    <t>% of Resident Births5</t>
  </si>
  <si>
    <t>% of Resident Births6</t>
  </si>
  <si>
    <t>% of Resident Births7</t>
  </si>
  <si>
    <t>% of Resident Births8</t>
  </si>
  <si>
    <t>% of Resident Births9</t>
  </si>
  <si>
    <t>% of Resident Births10</t>
  </si>
  <si>
    <t>% of Resident Births11</t>
  </si>
  <si>
    <t>% of Resident Births12</t>
  </si>
  <si>
    <t>% of Resident Births13</t>
  </si>
  <si>
    <t>% of Resident Births14</t>
  </si>
  <si>
    <t>Occurrence      County</t>
  </si>
  <si>
    <t>% of Occurrence Births2</t>
  </si>
  <si>
    <t>Occurrence Births</t>
  </si>
  <si>
    <t>% of Resident Deaths</t>
  </si>
  <si>
    <t>% of Infant Deaths</t>
  </si>
  <si>
    <t>% of Resident Deaths2</t>
  </si>
  <si>
    <t>% of Resident Deaths3</t>
  </si>
  <si>
    <t>% of Resident Deaths4</t>
  </si>
  <si>
    <t>% of Resident Deaths5</t>
  </si>
  <si>
    <t>% of Resident Deaths6</t>
  </si>
  <si>
    <t>% of Resident Deaths7</t>
  </si>
  <si>
    <t>% of Resident Deaths8</t>
  </si>
  <si>
    <t>% of Resident Deaths9</t>
  </si>
  <si>
    <t>% of Resident Deaths10</t>
  </si>
  <si>
    <t>% of Resident Deaths11</t>
  </si>
  <si>
    <t>% of Resident Deaths12</t>
  </si>
  <si>
    <t>Unknown Race/Ethnicity</t>
  </si>
  <si>
    <t>Unknown Education</t>
  </si>
  <si>
    <t>Unknown Visits</t>
  </si>
  <si>
    <t>Unknown Trimester</t>
  </si>
  <si>
    <t>Unknown Weight</t>
  </si>
  <si>
    <t>Not     Specified</t>
  </si>
  <si>
    <t>% of Occurrence Births3</t>
  </si>
  <si>
    <t>% of Occurrence Births4</t>
  </si>
  <si>
    <t>HELLP Syndrome</t>
  </si>
  <si>
    <t>Eclampsia</t>
  </si>
  <si>
    <t>Petitioner         Age Group (Years)</t>
  </si>
  <si>
    <t>Divorces</t>
  </si>
  <si>
    <t>Deaths</t>
  </si>
  <si>
    <t>Introduction</t>
  </si>
  <si>
    <t>Ratio/1,000  Live Births</t>
  </si>
  <si>
    <t>Leading Cause of Years of Potential Life Lost (YPLL)</t>
  </si>
  <si>
    <t>Note: Infant deaths are those occurring before one year of age.</t>
  </si>
  <si>
    <t xml:space="preserve">Note: Fetal deaths are registered when birthweights are at least 350 grams or if the weights are unknown, those occurring after 20 or more weeks gestation. </t>
  </si>
  <si>
    <t>Note: The crude death rate is calculated as deaths per 100,000 population.</t>
  </si>
  <si>
    <t>UT</t>
  </si>
  <si>
    <t>COVID 19</t>
  </si>
  <si>
    <t>All Other Causes</t>
  </si>
  <si>
    <t>Atelectasis</t>
  </si>
  <si>
    <t>Newborn Bacterial Sepsis</t>
  </si>
  <si>
    <t>Pregnancy, Childbirth, and Puerperium</t>
  </si>
  <si>
    <t>Other Pulmonary Heart Diseases</t>
  </si>
  <si>
    <t>P50-P61</t>
  </si>
  <si>
    <t>Hemorrhagic and Hematological Disorders of Fetus and Newborn</t>
  </si>
  <si>
    <t>Q20</t>
  </si>
  <si>
    <t>Y07</t>
  </si>
  <si>
    <t>Other Maltreatment</t>
  </si>
  <si>
    <t xml:space="preserve">Fetus and Newborn Affected by Maternal Factors and by Complications of Pregnancy, Labor, and Delivery </t>
  </si>
  <si>
    <t>Transitory Disorders of Carbohydrate Metabolism Specific to Fetus and Newborn</t>
  </si>
  <si>
    <t>A39</t>
  </si>
  <si>
    <t>Meningococcal Infection</t>
  </si>
  <si>
    <t>Bacterial Infection of Unspecified Site</t>
  </si>
  <si>
    <t>B45</t>
  </si>
  <si>
    <t>Cryptococcosis</t>
  </si>
  <si>
    <t>C12</t>
  </si>
  <si>
    <t>Malignant Neoplasm of Piriform Sinus</t>
  </si>
  <si>
    <t>C13</t>
  </si>
  <si>
    <t>Malignant Neoplasm of Hypopharynx</t>
  </si>
  <si>
    <t>Malignant Neoplasm of Other and Ill-Defined Digestive Organs</t>
  </si>
  <si>
    <t>C30</t>
  </si>
  <si>
    <t>Malignant Neoplasm of Nasal Cavity and Middle Ear</t>
  </si>
  <si>
    <t>C39</t>
  </si>
  <si>
    <t>Malignant Neoplasm of Other and Ill-Defined Sites in the Respiratory System and Intrathoracic Organs</t>
  </si>
  <si>
    <t>C50-C50</t>
  </si>
  <si>
    <t>C52</t>
  </si>
  <si>
    <t>Malignant Neoplasm of Vagina</t>
  </si>
  <si>
    <t>Malignant Neoplasm of Male Genital Organs</t>
  </si>
  <si>
    <t>C72</t>
  </si>
  <si>
    <t>Malignant Neoplasm of Spinal Cord, Cranial Nerves, and Other Parts of Central Nervous System</t>
  </si>
  <si>
    <t>C88</t>
  </si>
  <si>
    <t>Malignant Immunoproliferative Diseases</t>
  </si>
  <si>
    <t>C97-C97</t>
  </si>
  <si>
    <t>D36</t>
  </si>
  <si>
    <t>D42</t>
  </si>
  <si>
    <t>Neoplasm of Uncertain or Unknown Behavior of Meninges</t>
  </si>
  <si>
    <t>Neoplasm of Uncertain or Unknown Behavior of Endocrine Glands</t>
  </si>
  <si>
    <t>Acute Posthemorrhagic Anemia</t>
  </si>
  <si>
    <t>D70-D77</t>
  </si>
  <si>
    <t>Other Disorders Involving the Immune Mechanism, Not Elsewhere Classified</t>
  </si>
  <si>
    <t>E00-E90</t>
  </si>
  <si>
    <t>E20-E35</t>
  </si>
  <si>
    <t>Hypofunction and Other Disorders of Pituitary Gland</t>
  </si>
  <si>
    <t>E70-E90</t>
  </si>
  <si>
    <t>F00-F09</t>
  </si>
  <si>
    <t>Unspecified Dementia</t>
  </si>
  <si>
    <t>Neurotic, Stress-Related, and Somatoform Disorders</t>
  </si>
  <si>
    <t>F50-F59</t>
  </si>
  <si>
    <t>F54</t>
  </si>
  <si>
    <t>G20-G26</t>
  </si>
  <si>
    <t>G25</t>
  </si>
  <si>
    <t>Other Extrapyramidal and Movement Disorders</t>
  </si>
  <si>
    <t>G30-G32</t>
  </si>
  <si>
    <t>G45</t>
  </si>
  <si>
    <t>G70-G73</t>
  </si>
  <si>
    <t>H00-H59</t>
  </si>
  <si>
    <t>H43-H45</t>
  </si>
  <si>
    <t>H44</t>
  </si>
  <si>
    <t>Acute Rheumatic Fever</t>
  </si>
  <si>
    <t>I01</t>
  </si>
  <si>
    <t>Rheumatic Fever with Heart Involvement</t>
  </si>
  <si>
    <t>I28</t>
  </si>
  <si>
    <t>Other Diseases of Pulmonary Vessels</t>
  </si>
  <si>
    <t>I30-I52</t>
  </si>
  <si>
    <t>I40</t>
  </si>
  <si>
    <t>Acute Myocarditis</t>
  </si>
  <si>
    <t>Cardiomyopathy</t>
  </si>
  <si>
    <t>I70-I79</t>
  </si>
  <si>
    <t>Other Noninfective Disorders of Lymphatic Vessels and Lymph Nodes</t>
  </si>
  <si>
    <t>Acute Upper Respiratory Infections</t>
  </si>
  <si>
    <t>J13</t>
  </si>
  <si>
    <t>J20-J22</t>
  </si>
  <si>
    <t>Other Acute Lower Respiratory Infections</t>
  </si>
  <si>
    <t>J22</t>
  </si>
  <si>
    <t xml:space="preserve">Bronchitis, Not Specified as Acute or Chronic </t>
  </si>
  <si>
    <t>Lung Diseases Due to External Agents</t>
  </si>
  <si>
    <t>Pneumoconiosis due to Asbestos and Other Mineral Fibers</t>
  </si>
  <si>
    <t>J82</t>
  </si>
  <si>
    <t>J90-J94</t>
  </si>
  <si>
    <t>J95-J99</t>
  </si>
  <si>
    <t>K00-K93</t>
  </si>
  <si>
    <t>K55-K64</t>
  </si>
  <si>
    <t>K61</t>
  </si>
  <si>
    <t>K70-K77</t>
  </si>
  <si>
    <t xml:space="preserve">Other Inflammatory Liver Diseases </t>
  </si>
  <si>
    <t>K80-K87</t>
  </si>
  <si>
    <t>K90-K93</t>
  </si>
  <si>
    <t>L00-L99</t>
  </si>
  <si>
    <t>L40-L45</t>
  </si>
  <si>
    <t>Papulosquamous Disorders</t>
  </si>
  <si>
    <t>L40</t>
  </si>
  <si>
    <t>Psoriasis</t>
  </si>
  <si>
    <t>L60-L75</t>
  </si>
  <si>
    <t>Disorders of Skin Appendages</t>
  </si>
  <si>
    <t>L73</t>
  </si>
  <si>
    <t>L80-L99</t>
  </si>
  <si>
    <t>M30-M36</t>
  </si>
  <si>
    <t>M40</t>
  </si>
  <si>
    <t>M41</t>
  </si>
  <si>
    <t>Scoliosis</t>
  </si>
  <si>
    <t>M51</t>
  </si>
  <si>
    <t>Other Intervertebral Disc Disorders</t>
  </si>
  <si>
    <t>N00-N99</t>
  </si>
  <si>
    <t>N00-N08</t>
  </si>
  <si>
    <t>N04</t>
  </si>
  <si>
    <t>Nephrotic Syndrome</t>
  </si>
  <si>
    <t>N10-N16</t>
  </si>
  <si>
    <t>N10</t>
  </si>
  <si>
    <t>N25-N29</t>
  </si>
  <si>
    <t>Other Diseases of Urinary System</t>
  </si>
  <si>
    <t>N40-N51</t>
  </si>
  <si>
    <t>N70-N77</t>
  </si>
  <si>
    <t>N83</t>
  </si>
  <si>
    <t>N85</t>
  </si>
  <si>
    <t>O00-O08</t>
  </si>
  <si>
    <t>Pregnancy with Abortive Outcome</t>
  </si>
  <si>
    <t>O00</t>
  </si>
  <si>
    <t>O94-O99</t>
  </si>
  <si>
    <t>Q03</t>
  </si>
  <si>
    <t>Congenital Hydrocephalus</t>
  </si>
  <si>
    <t>Q85</t>
  </si>
  <si>
    <t>R04</t>
  </si>
  <si>
    <t>R13</t>
  </si>
  <si>
    <t>Dysphagia</t>
  </si>
  <si>
    <t>R50-R69</t>
  </si>
  <si>
    <t>General Symptoms and Signs</t>
  </si>
  <si>
    <t>R52</t>
  </si>
  <si>
    <t>R90-R94</t>
  </si>
  <si>
    <t>R94</t>
  </si>
  <si>
    <t>U00-U85</t>
  </si>
  <si>
    <t>Provisional Assignment of New Diseases of Uncertain Etiology or Emergency Use</t>
  </si>
  <si>
    <t>U07</t>
  </si>
  <si>
    <t>V04</t>
  </si>
  <si>
    <t>Pedestrian Injured in Collision with Heavy Transport Vehicle or Bus</t>
  </si>
  <si>
    <t>Occupant of Pick-Up Truck or Van Injured in Transport Accident</t>
  </si>
  <si>
    <t>V53</t>
  </si>
  <si>
    <t>V83</t>
  </si>
  <si>
    <t>V92</t>
  </si>
  <si>
    <t>Water-Transport-Related Drowning and Submersion Without Accident to Watercraft</t>
  </si>
  <si>
    <t>Struck by Thrown, Projected, or Falling Object(s)</t>
  </si>
  <si>
    <t>W22</t>
  </si>
  <si>
    <t>Striking Against or Struck by Other Object(s)</t>
  </si>
  <si>
    <t>W32</t>
  </si>
  <si>
    <t>Handgun Discharge</t>
  </si>
  <si>
    <t>Accidental Drowning and Submersion</t>
  </si>
  <si>
    <t>Drowning and Submersion While in Bath-Tub</t>
  </si>
  <si>
    <t>X04</t>
  </si>
  <si>
    <t>Accidental Exposure to Other and Unspecified Factors</t>
  </si>
  <si>
    <t>X65</t>
  </si>
  <si>
    <t>Intentional Self-Poisoning by and Exposure to Alcohol</t>
  </si>
  <si>
    <t>X71</t>
  </si>
  <si>
    <t>Intentional Self-Harm by Drowning and Submersion</t>
  </si>
  <si>
    <t>X82</t>
  </si>
  <si>
    <t>Intentional Self-Harm by Crashing of Motor Vehicle</t>
  </si>
  <si>
    <t>X85</t>
  </si>
  <si>
    <t>Assault by Drugs, Medicaments, and Biological Substances</t>
  </si>
  <si>
    <t>Y26</t>
  </si>
  <si>
    <t>Exposure to Smoke, Fire, and Flames, Undetermined Intent</t>
  </si>
  <si>
    <t>Legal Intervention and Operations of War</t>
  </si>
  <si>
    <t>Y40-Y84</t>
  </si>
  <si>
    <t>Sequelae of Intentional Self-Harm, Assault, and Events of Undetermined Intent</t>
  </si>
  <si>
    <t>LA</t>
  </si>
  <si>
    <t>ME</t>
  </si>
  <si>
    <t>MS</t>
  </si>
  <si>
    <t>MT</t>
  </si>
  <si>
    <t>Total</t>
  </si>
  <si>
    <t>Pneumocystis</t>
  </si>
  <si>
    <t>Malignant Neoplasm of Retroperitoneum and Peritoneum</t>
  </si>
  <si>
    <t>Non-Follicular Lymphoma</t>
  </si>
  <si>
    <t>Other Aplastic Anemias</t>
  </si>
  <si>
    <t>Diseases of the Eye and Adnexa</t>
  </si>
  <si>
    <t>Cerebral Infarction</t>
  </si>
  <si>
    <t>Other and Unspecified Disorders of Circulatory System</t>
  </si>
  <si>
    <t>Unspecified Appendicitis</t>
  </si>
  <si>
    <t>Acute Tubulo-Interstitial Nephritis</t>
  </si>
  <si>
    <t>Other Obstetric Conditions, Not Elsewhere Classified</t>
  </si>
  <si>
    <t>Other Symptoms and Signs Involving the Circulatory and Respiratory Systems</t>
  </si>
  <si>
    <t>Resident Births</t>
  </si>
  <si>
    <t>SIDS</t>
  </si>
  <si>
    <t>Chronic Liver Disease and Cirrhosis</t>
  </si>
  <si>
    <t xml:space="preserve">All Other Causes </t>
  </si>
  <si>
    <t>K27</t>
  </si>
  <si>
    <t xml:space="preserve">Accidents </t>
  </si>
  <si>
    <t>All Other Deaths</t>
  </si>
  <si>
    <t>Flu and Pneumonia</t>
  </si>
  <si>
    <t>All Other Cause (Residual)</t>
  </si>
  <si>
    <t>Total Deaths, All Causes</t>
  </si>
  <si>
    <t>Unknown         Race</t>
  </si>
  <si>
    <t>Native Hawaiian/ Pacific Islander</t>
  </si>
  <si>
    <t>White                  Non-Hispanic</t>
  </si>
  <si>
    <t>Other                   Non-Hispanic</t>
  </si>
  <si>
    <t>Berkeley Medical Center</t>
  </si>
  <si>
    <t>Cabell-Huntington Hospital</t>
  </si>
  <si>
    <t>Davis Medical Center</t>
  </si>
  <si>
    <t>Grant Memorial Hospital</t>
  </si>
  <si>
    <t>Greenbrier Valley Medical Center</t>
  </si>
  <si>
    <t>Logan Regional Medical Center</t>
  </si>
  <si>
    <t>Monongalia General Hospital</t>
  </si>
  <si>
    <t>Preston Memorial Hospital</t>
  </si>
  <si>
    <t>Princeton Community Hospital</t>
  </si>
  <si>
    <t>Raleigh General Hospital</t>
  </si>
  <si>
    <t>Reynolds Memorial Hospital</t>
  </si>
  <si>
    <t>Roane General Hospital</t>
  </si>
  <si>
    <t>St. Joseph's Hospital</t>
  </si>
  <si>
    <t>Stonewall Jackson Memorial Hospital</t>
  </si>
  <si>
    <t>Summersville Regional Medical Center</t>
  </si>
  <si>
    <t>Thomas Memorial Hospital</t>
  </si>
  <si>
    <t>United Hospital Center</t>
  </si>
  <si>
    <t>University Healthcare Jefferson Medical Center</t>
  </si>
  <si>
    <t>Weirton Medical Center</t>
  </si>
  <si>
    <t>Wheeling Hospital</t>
  </si>
  <si>
    <t>WVU Hospitals, Inc.</t>
  </si>
  <si>
    <t>WVU Medicine Camden Clark Medical Center</t>
  </si>
  <si>
    <t>C.A.M.C. - Women &amp; Children's Hospital</t>
  </si>
  <si>
    <t>FamilyCare OB/GYN &amp; Birth Center</t>
  </si>
  <si>
    <t>Note: VBAC delivery is defined as vaginal birth after cesarean.</t>
  </si>
  <si>
    <t>2024 West Virginia Vital Statistics Data Workbook</t>
  </si>
  <si>
    <t>WV Resident Deaths by Occurrence State, Number and Percent, 2024</t>
  </si>
  <si>
    <t>WV Resident County Deaths by Month, Number, 2024</t>
  </si>
  <si>
    <t>WV Resident County Deaths by Sex, Number, Population, and Death Rate, 2024</t>
  </si>
  <si>
    <t>WV Resident County Deaths by Age Group, Number and Percent, 2024</t>
  </si>
  <si>
    <t>WV Resident County Deaths by Extended Race, Number and Percent, 2024</t>
  </si>
  <si>
    <t>WV Resident County Deaths by Race/Ethnicity, Number and Percent, 2024</t>
  </si>
  <si>
    <t>WV Resident County Deaths by Place of Death, Number and Percent, 2024</t>
  </si>
  <si>
    <t>WV Resident County Deaths by Disposition, Number and Percent, 2024</t>
  </si>
  <si>
    <t>WV Resident County Deaths by Manner, Number and Percent, 2024</t>
  </si>
  <si>
    <t>WV 10 Leading Causes of Death by Sex, Number and Rate, 2024</t>
  </si>
  <si>
    <t>WV Leading Causes of Death by Age Group, Number and Percent, 2024</t>
  </si>
  <si>
    <t>WV 10 Leading Causes of YPLL, Number and Percent, 2024</t>
  </si>
  <si>
    <t>WV Resident Deaths, All Causes, Number and Rate, 2024</t>
  </si>
  <si>
    <t>WV Resident Infant Deaths by Occurrence State, Number and Percent, 2024</t>
  </si>
  <si>
    <t>WV Resident County Infant Deaths by Age Group, Number, 2024</t>
  </si>
  <si>
    <t>WV Resident Infant Deaths, All Causes by Age Group, Number, 2024</t>
  </si>
  <si>
    <t>WV Resident Fetal Deaths, Number and Ratio, 2024</t>
  </si>
  <si>
    <t>WV Resident Fetal Deaths, All Causes, Number, 2024</t>
  </si>
  <si>
    <t>Source: National Center for Health Statistics, National Vital Statistics System, 2026</t>
  </si>
  <si>
    <t>VT</t>
  </si>
  <si>
    <t>Short Gestation and Low Birth Weight</t>
  </si>
  <si>
    <t>Maternal Complications of Pregnancy</t>
  </si>
  <si>
    <t>Disease of Circulatory System</t>
  </si>
  <si>
    <t xml:space="preserve">Perinatal Chronic Respiratory Disease </t>
  </si>
  <si>
    <t>HIV Disease</t>
  </si>
  <si>
    <t>Nutritional Deficiencies</t>
  </si>
  <si>
    <t>Shigellosis</t>
  </si>
  <si>
    <t xml:space="preserve">Other Bacterial Intestinal Infections </t>
  </si>
  <si>
    <t>Other Bacterial Foodborne Intoxications, Not Elsewhere Classified</t>
  </si>
  <si>
    <t>Leptospirosis</t>
  </si>
  <si>
    <t xml:space="preserve">Other Bacterial Diseases, Not Elsewhere Classified </t>
  </si>
  <si>
    <t xml:space="preserve">Bacterial Infection of Unspecified Site </t>
  </si>
  <si>
    <t>A75-A79</t>
  </si>
  <si>
    <t>Rickettsioses</t>
  </si>
  <si>
    <t>A77</t>
  </si>
  <si>
    <t>Spotted Fever (Tick-Borne Rickettsioses)</t>
  </si>
  <si>
    <t>B02</t>
  </si>
  <si>
    <t>Zoster (Herpes Zoster)</t>
  </si>
  <si>
    <t>B15</t>
  </si>
  <si>
    <t>Acute Hepatitis A</t>
  </si>
  <si>
    <t xml:space="preserve">Unspecified Viral Hepatitis </t>
  </si>
  <si>
    <t xml:space="preserve">Human Immunodeficiency Virus (HIV) Disease Resulting in Infectious and Parasitic Diseases </t>
  </si>
  <si>
    <t>B25</t>
  </si>
  <si>
    <t>Cytomegaloviral Disease</t>
  </si>
  <si>
    <t xml:space="preserve">Malignant Neoplasms of Lip </t>
  </si>
  <si>
    <t xml:space="preserve">Malignant Neoplasm of Base of Tongue </t>
  </si>
  <si>
    <t>C03</t>
  </si>
  <si>
    <t>Malignant Neoplasm of Gum</t>
  </si>
  <si>
    <t>Malignant Neoplasms of Esophagus</t>
  </si>
  <si>
    <t>Malignant Neoplasm of Rectum</t>
  </si>
  <si>
    <t xml:space="preserve">Malignant Neoplasm of Bone and Articular Cartilage of Other and Unspecified Sites </t>
  </si>
  <si>
    <t>C47</t>
  </si>
  <si>
    <t>Malignant Neoplasm of Peripheral Nerves and Autonomic Nervous System</t>
  </si>
  <si>
    <t xml:space="preserve">Malignant Neoplasm of Breast </t>
  </si>
  <si>
    <t>Malignant Neoplasm of Other and Unspecified Female Genital Organs</t>
  </si>
  <si>
    <t>Malignant Neoplasm of Testis</t>
  </si>
  <si>
    <t xml:space="preserve">Malignant Neoplasm of Eye and Adnexa </t>
  </si>
  <si>
    <t>C70</t>
  </si>
  <si>
    <t>Malignant Neoplasm of Meninges</t>
  </si>
  <si>
    <t>Malignant Neoplasms of Thyroid and Other Endocrine Glands</t>
  </si>
  <si>
    <t>C75</t>
  </si>
  <si>
    <t xml:space="preserve">Malignant Neoplasm of Other Endocrine Glands and Related Structures </t>
  </si>
  <si>
    <t xml:space="preserve">Malignant Neoplasm of Other and Ill-Defined Sites </t>
  </si>
  <si>
    <t xml:space="preserve">Secondary Malignant Neoplasm of Other and Unspecified Sites </t>
  </si>
  <si>
    <t>Malignant Neoplasm, without Specification of Site</t>
  </si>
  <si>
    <t>Other and Unspecified Types of Non-Hodgkin Lymphoma</t>
  </si>
  <si>
    <t>Leukemia of an Unspecified Type</t>
  </si>
  <si>
    <t>Other and Unspecified Malignant Neoplasms of Lymphoid, Hemopoietic, and Related Tissue</t>
  </si>
  <si>
    <t>D00-D09</t>
  </si>
  <si>
    <t>In Situ Neoplasms</t>
  </si>
  <si>
    <t>D01</t>
  </si>
  <si>
    <t>Carcinoma in Situ of Other and Unspecified Digestive Organs</t>
  </si>
  <si>
    <t>D13</t>
  </si>
  <si>
    <t>Benign Neoplasm of Other and Ill-Defined Parts of Digestive System</t>
  </si>
  <si>
    <t>D17</t>
  </si>
  <si>
    <t>Benign Lipomatous Neoplasm</t>
  </si>
  <si>
    <t>D25</t>
  </si>
  <si>
    <t>Leiomyoma of Uterus</t>
  </si>
  <si>
    <t xml:space="preserve">Benign Neoplasm of Meninges </t>
  </si>
  <si>
    <t>Benign Neoplasm of Other and Unspecified Sites</t>
  </si>
  <si>
    <t>Neoplasm of Uncertain or Unknown Behavior of Oral and Digestive Organs</t>
  </si>
  <si>
    <t>Neoplasm of Uncertain or Unknown Behavior of Female Genital Organs</t>
  </si>
  <si>
    <t>Other Neoplasms of Uncertain or Unknown Behavior of Lymphoid, Hemopoietic, and Related Tissue</t>
  </si>
  <si>
    <t>Iron Deficiency Anemia</t>
  </si>
  <si>
    <t>D51</t>
  </si>
  <si>
    <t>Vitamin B12 Deficiency Anemia</t>
  </si>
  <si>
    <t>Coagulation Defects, Purpura, And Other Hemorrhagic Conditions</t>
  </si>
  <si>
    <t>D69</t>
  </si>
  <si>
    <t>Other Disorders of White Blood Cells</t>
  </si>
  <si>
    <t>D83</t>
  </si>
  <si>
    <t xml:space="preserve">Common Variable Immunodeficiency </t>
  </si>
  <si>
    <t>D84</t>
  </si>
  <si>
    <t>Other Immunodeficiencies</t>
  </si>
  <si>
    <t>Other Hyperthyroidism</t>
  </si>
  <si>
    <t>E05</t>
  </si>
  <si>
    <t xml:space="preserve">Type 1 Diabetes Mellitus </t>
  </si>
  <si>
    <t xml:space="preserve">Type 2 Diabetes Mellitus </t>
  </si>
  <si>
    <t>E12</t>
  </si>
  <si>
    <t xml:space="preserve">Malnutrition-Related Diabetes Mellitus </t>
  </si>
  <si>
    <t xml:space="preserve">Unspecified Diabetes Mellitus </t>
  </si>
  <si>
    <t>E24</t>
  </si>
  <si>
    <t>E27</t>
  </si>
  <si>
    <t>Other Disorders of Adrenal Gland</t>
  </si>
  <si>
    <t xml:space="preserve">Other Nutritional Deficiencies </t>
  </si>
  <si>
    <t>E51</t>
  </si>
  <si>
    <t>Thiamine Deficiency</t>
  </si>
  <si>
    <t>E63</t>
  </si>
  <si>
    <t>E72</t>
  </si>
  <si>
    <t>Other Disorders of Amino-Acid Metabolism</t>
  </si>
  <si>
    <t>E75</t>
  </si>
  <si>
    <t>Disorders of Sphingolipid Metabolism and Other Lipid Storage Disorders</t>
  </si>
  <si>
    <t>E77</t>
  </si>
  <si>
    <t>Disorders of Glycoprotein Metabolism</t>
  </si>
  <si>
    <t>E84</t>
  </si>
  <si>
    <t>Cystic Fibrosis</t>
  </si>
  <si>
    <t>Other Disorders of Fluid, Electrolyte and Acid-Base Balance</t>
  </si>
  <si>
    <t xml:space="preserve">Other Metabolic Disorders </t>
  </si>
  <si>
    <t>F00-F99</t>
  </si>
  <si>
    <t xml:space="preserve">Delirium, Not Induced by Alcohol and Other Psychoactive Substances </t>
  </si>
  <si>
    <t xml:space="preserve">Other Mental Disorders Due to Brain Damage and Dysfunction and to Physical Disease </t>
  </si>
  <si>
    <t>F09</t>
  </si>
  <si>
    <t>Unspecified Organic or Symptomatic Mental Disorder</t>
  </si>
  <si>
    <t>F25</t>
  </si>
  <si>
    <t>Schizoaffective Disorders</t>
  </si>
  <si>
    <t>Mood (Affective) Disorders</t>
  </si>
  <si>
    <t>F31</t>
  </si>
  <si>
    <t>Bipolar Affective Disorder</t>
  </si>
  <si>
    <t>Depressive Disorder</t>
  </si>
  <si>
    <t>F41</t>
  </si>
  <si>
    <t>Other Anxiety Disorders</t>
  </si>
  <si>
    <t xml:space="preserve">Behavioral Syndromes Associated with Physiological Disturbances and Physical Factors </t>
  </si>
  <si>
    <t xml:space="preserve">Psychological and Behavioral Factors Associated with Disorders or Diseases Classified Elsewhere </t>
  </si>
  <si>
    <t>F84</t>
  </si>
  <si>
    <t>Pervasive Developmental Disorders</t>
  </si>
  <si>
    <t>F90-F98</t>
  </si>
  <si>
    <t xml:space="preserve">Behavioral and Emotional Disorders with Onset Usually Occurring in Childhood and Adolescence </t>
  </si>
  <si>
    <t>F91</t>
  </si>
  <si>
    <t>Conduct Disorders</t>
  </si>
  <si>
    <t xml:space="preserve">Bacterial Meningitis, Not Elsewhere Classified </t>
  </si>
  <si>
    <t xml:space="preserve">Meningitis Due to Other and Unspecified Causes </t>
  </si>
  <si>
    <t>G09</t>
  </si>
  <si>
    <t>Sequelae of Inflammatory Diseases of Central Nervous System</t>
  </si>
  <si>
    <t xml:space="preserve">Spinal Muscular Atrophy and Related Syndromes </t>
  </si>
  <si>
    <t xml:space="preserve">Other Degenerative Diseases of Nervous System, Not Elsewhere Classified </t>
  </si>
  <si>
    <t xml:space="preserve">Transient Cerebral Ischemic Attacks and Related Syndromes </t>
  </si>
  <si>
    <t>G50-G59</t>
  </si>
  <si>
    <t>Nerve, Nerve Root, and Plexus Disorders</t>
  </si>
  <si>
    <t>G58</t>
  </si>
  <si>
    <t>Other Mononeuropathies</t>
  </si>
  <si>
    <t>G60</t>
  </si>
  <si>
    <t>Hereditary and Idiopathic Neuropathy</t>
  </si>
  <si>
    <t>G72</t>
  </si>
  <si>
    <t xml:space="preserve">Other Myopathies </t>
  </si>
  <si>
    <t>G81</t>
  </si>
  <si>
    <t>Hemiplegia</t>
  </si>
  <si>
    <t>G82</t>
  </si>
  <si>
    <t>Paraplegia and Tetraplegia</t>
  </si>
  <si>
    <t>G98</t>
  </si>
  <si>
    <t xml:space="preserve">Other Disorders of Nervous System, Not Elsewhere Classified </t>
  </si>
  <si>
    <t>Disorders of Vitreous Body</t>
  </si>
  <si>
    <t xml:space="preserve">Disorders of Globe </t>
  </si>
  <si>
    <t>I01-I02</t>
  </si>
  <si>
    <t>Chronic Rheumatic Heart Diseases</t>
  </si>
  <si>
    <t xml:space="preserve">Rheumatic Tricuspid Valve Diseases </t>
  </si>
  <si>
    <t xml:space="preserve">Hypertensive Heart and Renal Disease </t>
  </si>
  <si>
    <t>Ischemic Heart Diseases</t>
  </si>
  <si>
    <t>Other Ischemic Heart Diseases</t>
  </si>
  <si>
    <t>I25</t>
  </si>
  <si>
    <t>I30</t>
  </si>
  <si>
    <t>Acute Pericarditis</t>
  </si>
  <si>
    <t>I37</t>
  </si>
  <si>
    <t>Pulmonary Valve Disorders</t>
  </si>
  <si>
    <t>Atrioventricular and Left Bundle-branch Block</t>
  </si>
  <si>
    <t>Paroxysmal Tachycardia</t>
  </si>
  <si>
    <t xml:space="preserve">Complications and Ill-Defined Descriptions of Heart Disease </t>
  </si>
  <si>
    <t xml:space="preserve">Cerebrovascular Diseases </t>
  </si>
  <si>
    <t xml:space="preserve">Intracerebral Hemorrhage </t>
  </si>
  <si>
    <t>I64</t>
  </si>
  <si>
    <t>Stroke, Not Specified as Hemorrhagic or Infarction</t>
  </si>
  <si>
    <t xml:space="preserve">Sequelae of Cerebrovascular Disease </t>
  </si>
  <si>
    <t xml:space="preserve">Diseases of Arteries, Arterioles, and Capillaries </t>
  </si>
  <si>
    <t>I71</t>
  </si>
  <si>
    <t>Other Peripheral Vascular Disease</t>
  </si>
  <si>
    <t xml:space="preserve">Diseases of Veins, Lymphatic Vessels, and Lymph Nodes, Not Elsewhere Classified </t>
  </si>
  <si>
    <t>I87</t>
  </si>
  <si>
    <t xml:space="preserve">Other Disorders of Veins </t>
  </si>
  <si>
    <t>J00</t>
  </si>
  <si>
    <t>Acute Nasopharyngitis (Common Cold)</t>
  </si>
  <si>
    <t xml:space="preserve">Acute Upper Respiratory Infections of Multiple and Unspecified Sites </t>
  </si>
  <si>
    <t xml:space="preserve">Influenza Due to Identified Seasonal Influenza Virus </t>
  </si>
  <si>
    <t xml:space="preserve">Influenza, Virus not Identified </t>
  </si>
  <si>
    <t xml:space="preserve">Viral Pneumonia, Not Elsewhere Classified </t>
  </si>
  <si>
    <t>I15</t>
  </si>
  <si>
    <t xml:space="preserve">Bacterial Pneumonia, Not Elsewhere Classified </t>
  </si>
  <si>
    <t xml:space="preserve">Pneumonia, Organism Unspecified </t>
  </si>
  <si>
    <t>J21</t>
  </si>
  <si>
    <t xml:space="preserve">Unspecified Acute Lower Respiratory Infection </t>
  </si>
  <si>
    <t>J32</t>
  </si>
  <si>
    <t>Chronic Sinusitis</t>
  </si>
  <si>
    <t>J34</t>
  </si>
  <si>
    <t xml:space="preserve">Other Disorders of Nose and Nasal Sinuses </t>
  </si>
  <si>
    <t xml:space="preserve">Other Diseases of Upper Respiratory Tract </t>
  </si>
  <si>
    <t>J42</t>
  </si>
  <si>
    <t>Unspecified Chronic Bronchitis</t>
  </si>
  <si>
    <t xml:space="preserve">Other Chronic Obstructive Pulmonary Disease </t>
  </si>
  <si>
    <t xml:space="preserve">Asthma </t>
  </si>
  <si>
    <t xml:space="preserve">Status Asthmaticus </t>
  </si>
  <si>
    <t xml:space="preserve">Pneumoconiosis due to Dust Containing Silica </t>
  </si>
  <si>
    <t>Pneumonitis due to Solids and Liquids</t>
  </si>
  <si>
    <t>Other Respiratory Diseases Principally Affecting the Interstitium</t>
  </si>
  <si>
    <t xml:space="preserve">Pulmonary Eosinophilia, Not Elsewhere Classified </t>
  </si>
  <si>
    <t xml:space="preserve">Other Interstitial Pulmonary Diseases </t>
  </si>
  <si>
    <t>J86</t>
  </si>
  <si>
    <t>Other Diseases of Pleura</t>
  </si>
  <si>
    <t xml:space="preserve">Pleural Effusion, Not Elsewhere Classified </t>
  </si>
  <si>
    <t xml:space="preserve">Other Pleural Conditions </t>
  </si>
  <si>
    <t xml:space="preserve">Respiratory Failure, Not Elsewhere Specified </t>
  </si>
  <si>
    <t xml:space="preserve">Other Respiratory Disorders </t>
  </si>
  <si>
    <t xml:space="preserve">Diseases of Pulp and Periapical Tissues </t>
  </si>
  <si>
    <t xml:space="preserve">Diseases of Salivary Glands </t>
  </si>
  <si>
    <t>Gastroesophageal Reflux Disease</t>
  </si>
  <si>
    <t xml:space="preserve">Gastric Ulcer </t>
  </si>
  <si>
    <t xml:space="preserve">Peptic Ulcer, Site Unspecified </t>
  </si>
  <si>
    <t xml:space="preserve">Gastritis and Duodenitis </t>
  </si>
  <si>
    <t xml:space="preserve">Other Diseases of Stomach and Duodenum </t>
  </si>
  <si>
    <t>K42</t>
  </si>
  <si>
    <t xml:space="preserve">Umbilical Hernia </t>
  </si>
  <si>
    <t xml:space="preserve">K43 </t>
  </si>
  <si>
    <t xml:space="preserve">Ventral Hernia </t>
  </si>
  <si>
    <t xml:space="preserve">Diaphragmatic Hernia </t>
  </si>
  <si>
    <t xml:space="preserve">Unspecified Abdominal Hernia </t>
  </si>
  <si>
    <t xml:space="preserve">Noninfective Enteritis and Colitis </t>
  </si>
  <si>
    <t xml:space="preserve">Ulcerative Colitis </t>
  </si>
  <si>
    <t xml:space="preserve">Other Diseases of Intestine </t>
  </si>
  <si>
    <t xml:space="preserve">Vascular Disorders of Intestine </t>
  </si>
  <si>
    <t xml:space="preserve">Paralytic Ileus and Intestinal Obstruction Without Hernia </t>
  </si>
  <si>
    <t xml:space="preserve">Diverticular Disease of Intestine </t>
  </si>
  <si>
    <t xml:space="preserve">Other Functional Intestinal Disorders </t>
  </si>
  <si>
    <t xml:space="preserve">Abscess of Anal and Rectal Regions </t>
  </si>
  <si>
    <t xml:space="preserve">Other Diseases of Anus and Rectum </t>
  </si>
  <si>
    <t>K65-67</t>
  </si>
  <si>
    <t xml:space="preserve">Hepatic Failure, Not Elsewhere Classified </t>
  </si>
  <si>
    <t xml:space="preserve">Chronic Hepatitis, Not Elsewhere Classified </t>
  </si>
  <si>
    <t xml:space="preserve">Fibrosis and Cirrhosis of Liver </t>
  </si>
  <si>
    <t xml:space="preserve">Other Diseases of Liver </t>
  </si>
  <si>
    <t xml:space="preserve">Cholelithiasis </t>
  </si>
  <si>
    <t xml:space="preserve">Cholecystitis </t>
  </si>
  <si>
    <t xml:space="preserve">Other Diseases of Gallbladder </t>
  </si>
  <si>
    <t xml:space="preserve">Other Diseases of Biliary Tract </t>
  </si>
  <si>
    <t xml:space="preserve">Acute Pancreatitis </t>
  </si>
  <si>
    <t xml:space="preserve">Other Diseases of Pancreas </t>
  </si>
  <si>
    <t>K90</t>
  </si>
  <si>
    <t>Intestinal Malabsorption</t>
  </si>
  <si>
    <t xml:space="preserve">Diseases of the Skin and Subcutaneous Tissue </t>
  </si>
  <si>
    <t>L02</t>
  </si>
  <si>
    <t xml:space="preserve">Cutaneous Abscess, Furuncle, and Carbuncle </t>
  </si>
  <si>
    <t xml:space="preserve">Other Local Infections of Skin and Subcutaneous Tissue </t>
  </si>
  <si>
    <t>L50-L54</t>
  </si>
  <si>
    <t>Urticaria and Erythema</t>
  </si>
  <si>
    <t>L51</t>
  </si>
  <si>
    <t>Erythema Multiforme</t>
  </si>
  <si>
    <t>L53</t>
  </si>
  <si>
    <t>Other Erythematous Conditions</t>
  </si>
  <si>
    <t xml:space="preserve">Other Follicular Disorders </t>
  </si>
  <si>
    <t xml:space="preserve">Other Disorders of the Skin and Subcutaneous Tissue </t>
  </si>
  <si>
    <t xml:space="preserve">Decubitus Ulcer and Pressure Area </t>
  </si>
  <si>
    <t xml:space="preserve">Ulcer of Lower Limb, Not Elsewhere Classified </t>
  </si>
  <si>
    <t xml:space="preserve">Other Disorders of Skin and Subcutaneous Tissue, Not Elsewhere Classified </t>
  </si>
  <si>
    <t xml:space="preserve">Diseases of the Musculoskeletal System and Connective Tissue </t>
  </si>
  <si>
    <t xml:space="preserve">Arthropathies </t>
  </si>
  <si>
    <t xml:space="preserve">Pyogenic Arthritis </t>
  </si>
  <si>
    <t xml:space="preserve">Other Arthrosis </t>
  </si>
  <si>
    <t>M30</t>
  </si>
  <si>
    <t>Polyarteritis</t>
  </si>
  <si>
    <t xml:space="preserve">Other Necrotizing Vasculopathies </t>
  </si>
  <si>
    <t xml:space="preserve">Other Systemic Involvement of Connective Tissue </t>
  </si>
  <si>
    <t>Kyphosis and Lordosis</t>
  </si>
  <si>
    <t xml:space="preserve">Other Inflammatory Spondylopathies </t>
  </si>
  <si>
    <t>M48</t>
  </si>
  <si>
    <t xml:space="preserve">Other Spondylopathies </t>
  </si>
  <si>
    <t xml:space="preserve">Other Disorders of Muscle </t>
  </si>
  <si>
    <t>M79</t>
  </si>
  <si>
    <t xml:space="preserve">Other Soft Tissue Disorders, Not Elsewhere Classified </t>
  </si>
  <si>
    <t xml:space="preserve">Osteoporosis without Pathological Fracture </t>
  </si>
  <si>
    <t>Acute Nephritic Syndrome</t>
  </si>
  <si>
    <t xml:space="preserve">Tubulo-Interstitial Nephritis, Not Specified as Acute or Chronic </t>
  </si>
  <si>
    <t xml:space="preserve">Unspecified Kidney Failure </t>
  </si>
  <si>
    <t xml:space="preserve">Other Disorders of Kidney and Ureter, Not Elsewhere Classified </t>
  </si>
  <si>
    <t xml:space="preserve">Neuromuscular Dysfunction of Bladder, Not Elsewhere Classified </t>
  </si>
  <si>
    <t>N35</t>
  </si>
  <si>
    <t xml:space="preserve">Urethral Stricture </t>
  </si>
  <si>
    <t xml:space="preserve">Hyperplasia of Prostate </t>
  </si>
  <si>
    <t>N41</t>
  </si>
  <si>
    <t>Inflammatory Diseases of Prostate</t>
  </si>
  <si>
    <t xml:space="preserve">Inflammatory Disorders of Male Genital Organs, Not Elsewhere Classified </t>
  </si>
  <si>
    <t>N50</t>
  </si>
  <si>
    <t>Other Disorders of Male Genital Organs</t>
  </si>
  <si>
    <t xml:space="preserve">Other Female Pelvic Inflammatory Diseases </t>
  </si>
  <si>
    <t xml:space="preserve">Noninflammatory Disorders of Ovary, Fallopian Tube and Broad Ligament </t>
  </si>
  <si>
    <t xml:space="preserve">Other Noninflammatory Disorders of Uterus, Except Cervix </t>
  </si>
  <si>
    <t xml:space="preserve">Ectopic Pregnancy </t>
  </si>
  <si>
    <t xml:space="preserve">Death from Any Obstetric Cause Occurring More than 42 Days, But Less than One Year After Delivery </t>
  </si>
  <si>
    <t xml:space="preserve">Other Maternal Diseases Classifiable Elsewhere but Complicating Pregnancy, Childbirth, and the Puerperium </t>
  </si>
  <si>
    <t xml:space="preserve">Certain Conditions Originating in the Perinatal Period </t>
  </si>
  <si>
    <t xml:space="preserve">Fetus and Newborn Affected by Maternal Complications of Pregnancy </t>
  </si>
  <si>
    <t xml:space="preserve">Fetus and Newborn Affected by Complications of Placenta, Cord, and Membranes </t>
  </si>
  <si>
    <t xml:space="preserve">Fetus and Newborn Affected by Noxious Influences Transmitted via Placenta or Breast Milk </t>
  </si>
  <si>
    <t xml:space="preserve">Disorders Related to Short Gestation and Low Birth Weight, Not Elsewhere Classified </t>
  </si>
  <si>
    <t>P20</t>
  </si>
  <si>
    <t>Intrauterine Hypoxia</t>
  </si>
  <si>
    <t>P27</t>
  </si>
  <si>
    <t>Chronic Respiratory Disease Originating in the Perinatal Period</t>
  </si>
  <si>
    <t xml:space="preserve">Other Respiratory Conditions Originating in the Perinatal Period </t>
  </si>
  <si>
    <t>P55</t>
  </si>
  <si>
    <t>Hemolytic Disease of Fetus and Newborn</t>
  </si>
  <si>
    <t>Anencephaly</t>
  </si>
  <si>
    <t xml:space="preserve">Congenital Hydrocephalus </t>
  </si>
  <si>
    <t xml:space="preserve">Congenital Malformations of Cardiac Chambers and Connections </t>
  </si>
  <si>
    <t>Q26</t>
  </si>
  <si>
    <t>Congenital Malformations of Great Veins</t>
  </si>
  <si>
    <t>Q28</t>
  </si>
  <si>
    <t>Other Congenital Malformations of Circulatory System</t>
  </si>
  <si>
    <t>Q32</t>
  </si>
  <si>
    <t>Congenital Malformations of Trachea and Bronchus</t>
  </si>
  <si>
    <t>Q60</t>
  </si>
  <si>
    <t>Renal Agenesis and Other Reduction Defects of Kidney</t>
  </si>
  <si>
    <t>Q68</t>
  </si>
  <si>
    <t>Other Congenital Musculoskeletal Deformities</t>
  </si>
  <si>
    <t>Q81</t>
  </si>
  <si>
    <t>Epidermolysis Bullosa</t>
  </si>
  <si>
    <t xml:space="preserve">Phakomatoses, Not Elsewhere Classified </t>
  </si>
  <si>
    <t xml:space="preserve">Other Specified Congenital Malformation Syndromes Affecting Multiple Systems </t>
  </si>
  <si>
    <t xml:space="preserve">Other Congenital Malformations, Not Elsewhere Classified </t>
  </si>
  <si>
    <t xml:space="preserve">Chromosomal Abnormalities, Not Elsewhere Classified </t>
  </si>
  <si>
    <t xml:space="preserve">Other Trisomies and Partial Trisomies of the Autosomes, Not Elsewhere Classified </t>
  </si>
  <si>
    <t xml:space="preserve">Symptoms, Signs, and Abnormal Clinical and Laboratory Findings, Not Elsewhere Classified </t>
  </si>
  <si>
    <t xml:space="preserve">Hemorrhage from Respiratory Passages </t>
  </si>
  <si>
    <t>Nausea and Vomiting</t>
  </si>
  <si>
    <t>R20-R23</t>
  </si>
  <si>
    <t xml:space="preserve">Symptoms and Signs Involving the Skin and Subcutaneous Tissue </t>
  </si>
  <si>
    <t>R23</t>
  </si>
  <si>
    <t>Other Skin Changes</t>
  </si>
  <si>
    <t>R25-R29</t>
  </si>
  <si>
    <t>Symptoms and Signs Involving the Nervous and Musculoskeletal Systems</t>
  </si>
  <si>
    <t>R29</t>
  </si>
  <si>
    <t>Other Symptoms and Signs Involving the Nervous and Musculoskeletal Systems</t>
  </si>
  <si>
    <t>R40-R46</t>
  </si>
  <si>
    <t>Symptoms and Signs Involving Cognition, Perception, Emotional State and Behavior</t>
  </si>
  <si>
    <t>R40</t>
  </si>
  <si>
    <t>Somnolence, Stupor, and Coma</t>
  </si>
  <si>
    <t>R41</t>
  </si>
  <si>
    <t xml:space="preserve">Other Symptoms and Signs Involving Cognitive Functions and Awareness </t>
  </si>
  <si>
    <t xml:space="preserve">Pain, Not Elsewhere Classified </t>
  </si>
  <si>
    <t xml:space="preserve">Convulsions, Not Elsewhere Classified </t>
  </si>
  <si>
    <t xml:space="preserve">Shock, Not Elsewhere Classified </t>
  </si>
  <si>
    <t xml:space="preserve">Hemorrhage, Not Elsewhere Classified </t>
  </si>
  <si>
    <t xml:space="preserve">Lack of Expected Normal Physiological Development </t>
  </si>
  <si>
    <t xml:space="preserve">Symptoms and Signs Concerning Food and Fluid Intake </t>
  </si>
  <si>
    <t>R64</t>
  </si>
  <si>
    <t>Cachexia</t>
  </si>
  <si>
    <t>Abnormal Findings on Diagnostic Imaging and in Function Studies, without Diagnosis</t>
  </si>
  <si>
    <t xml:space="preserve">Abnormal Findings on Diagnostic Imaging of Lung </t>
  </si>
  <si>
    <t xml:space="preserve">Abnormal Results of Function Studies </t>
  </si>
  <si>
    <t xml:space="preserve">Other Ill-Defined and Unspecified Causes of Mortality </t>
  </si>
  <si>
    <t xml:space="preserve">Provisional Assignment of New Diseases of Uncertain Etiology or Emergency Use </t>
  </si>
  <si>
    <t>U04</t>
  </si>
  <si>
    <t>Severe Acute Respiratory Syndrome (SARS)</t>
  </si>
  <si>
    <t>U071</t>
  </si>
  <si>
    <t xml:space="preserve">COVID-19, Virus Identified </t>
  </si>
  <si>
    <t>V00-Y98</t>
  </si>
  <si>
    <t xml:space="preserve">External Causes of Morbidity and Mortality </t>
  </si>
  <si>
    <t xml:space="preserve">Pedestrian Injured in Transport Accident </t>
  </si>
  <si>
    <t xml:space="preserve">Pedestrian Injured in Collision with Railway Train or Railway Vehicle </t>
  </si>
  <si>
    <t xml:space="preserve">Pedal Cyclist Injured in Transport Accident </t>
  </si>
  <si>
    <t>V13</t>
  </si>
  <si>
    <t>Pedal Cyclist Injured in Collision with Car, Pick-Up Truck or Van</t>
  </si>
  <si>
    <t>V17</t>
  </si>
  <si>
    <t xml:space="preserve">Pedal Cyclist Injured in Collision with Fixed or Stationary Object </t>
  </si>
  <si>
    <t xml:space="preserve">Pedal Cyclist Injured in Other and Unspecified Transport Accidents </t>
  </si>
  <si>
    <t>V20</t>
  </si>
  <si>
    <t>Motorcycle Rider Injured in Collision with Pedestrian or Animal</t>
  </si>
  <si>
    <t xml:space="preserve">Motorcycle Rider Injured in Collision with Car, Pick-Up Truck, or Van </t>
  </si>
  <si>
    <t>V26</t>
  </si>
  <si>
    <t xml:space="preserve">Motorcycle Rider Injured in Collision with Railway Train or Railway Vehicle </t>
  </si>
  <si>
    <t xml:space="preserve">Motorcycle Rider Injured in Other and Unspecified Transport Accidents </t>
  </si>
  <si>
    <t xml:space="preserve">Car Occupant Injured in Other and Unspecified Transport Accidents </t>
  </si>
  <si>
    <t>Occupant of Pick-Up Truck or Van Injured in Collision with Heavy Transport Vehicle or Bus</t>
  </si>
  <si>
    <t>V57</t>
  </si>
  <si>
    <t>Occupant of Pick-Up Truck or Van Injured in Collision with Other Nonmotor Vehicle</t>
  </si>
  <si>
    <t xml:space="preserve">Occupant of Pick-Up Truck or Van Injured in Noncollision Transport Accident </t>
  </si>
  <si>
    <t xml:space="preserve">Occupant of Pick-Up Truck or Van Injured in Other and Unspecified Accidents </t>
  </si>
  <si>
    <t xml:space="preserve">Occupant of Special Vehicle Mainly Used on Industrial Premises Injured in Transport Accident </t>
  </si>
  <si>
    <t xml:space="preserve">Occupant of Special Vehicle Mainly Used in Agriculture Injured in Transport Accident </t>
  </si>
  <si>
    <t xml:space="preserve">Occupant of Special All-Terrain Vehicle Designed Primarily for Off-Road Use, Injured in Transport Accident </t>
  </si>
  <si>
    <t xml:space="preserve">Motor- or Nonmotor-Vehicle Accident, Type of Vehicle Unspecified </t>
  </si>
  <si>
    <t xml:space="preserve">Water Transport Accidents </t>
  </si>
  <si>
    <t>V90</t>
  </si>
  <si>
    <t>Accident to Watercraft Causing Drowning and Submersion</t>
  </si>
  <si>
    <t>V95-V97</t>
  </si>
  <si>
    <t>Air and Space Transport Accidents</t>
  </si>
  <si>
    <t>V96</t>
  </si>
  <si>
    <t xml:space="preserve">Accident to Nonpowered Aircraft Causing Injury to Occupant </t>
  </si>
  <si>
    <t>W00- X59</t>
  </si>
  <si>
    <t>Other External Causes of Accidental Injury</t>
  </si>
  <si>
    <t>W00</t>
  </si>
  <si>
    <t xml:space="preserve">Fall on Same Level Involving Ice and Snow </t>
  </si>
  <si>
    <t xml:space="preserve">Fall Involving Wheelchair </t>
  </si>
  <si>
    <t xml:space="preserve">Fall Involving Bed </t>
  </si>
  <si>
    <t>W08</t>
  </si>
  <si>
    <t xml:space="preserve">Fall Involving Other Furniture </t>
  </si>
  <si>
    <t>Fall On and From Stairs and Steps</t>
  </si>
  <si>
    <t>Fall On and From Ladder</t>
  </si>
  <si>
    <t xml:space="preserve">Fall From, Out of, or Through Building or Structure </t>
  </si>
  <si>
    <t>W14</t>
  </si>
  <si>
    <t>Fall From Tree</t>
  </si>
  <si>
    <t>W16</t>
  </si>
  <si>
    <t>Diving or Jumping into Water Causing Injury Other than Drowning or Submersion</t>
  </si>
  <si>
    <t xml:space="preserve">Other Fall from One Level to Another </t>
  </si>
  <si>
    <t xml:space="preserve">Other Fall on Same Level </t>
  </si>
  <si>
    <t xml:space="preserve">Unspecified Fall </t>
  </si>
  <si>
    <t xml:space="preserve">Exposure to Inanimate Mechanical Forces </t>
  </si>
  <si>
    <t xml:space="preserve">Contact with Agricultural Machinery </t>
  </si>
  <si>
    <t>W34</t>
  </si>
  <si>
    <t>Discharge from Other and Unspecified Firearms</t>
  </si>
  <si>
    <t>W36</t>
  </si>
  <si>
    <t xml:space="preserve">Explosion and Rupture of Gas Cylinder </t>
  </si>
  <si>
    <t>W38</t>
  </si>
  <si>
    <t xml:space="preserve">Explosion and Rupture of Other Pressurized Devices </t>
  </si>
  <si>
    <t>W40</t>
  </si>
  <si>
    <t xml:space="preserve">Explosion of Other Materials </t>
  </si>
  <si>
    <t xml:space="preserve">Exposure to Animate Mechanical Forces </t>
  </si>
  <si>
    <t>W55</t>
  </si>
  <si>
    <t xml:space="preserve">Bitten or Struck by Other Mammals </t>
  </si>
  <si>
    <t>W64</t>
  </si>
  <si>
    <t xml:space="preserve">Exposure to Other and Unspecified Animate Mechanical Forces </t>
  </si>
  <si>
    <t xml:space="preserve">Drowning and Submersion While in Natural Water </t>
  </si>
  <si>
    <t xml:space="preserve">Other Specified Drowning and Submersion </t>
  </si>
  <si>
    <t>W74</t>
  </si>
  <si>
    <t xml:space="preserve">Unspecified Drowning and Submersion </t>
  </si>
  <si>
    <t xml:space="preserve">Other Accidental Threats to Breathing </t>
  </si>
  <si>
    <t xml:space="preserve">Accidental Suffocation and Strangulation in Bed </t>
  </si>
  <si>
    <t>W76</t>
  </si>
  <si>
    <t>Other Accidental Hanging and Strangulation</t>
  </si>
  <si>
    <t xml:space="preserve">Inhalation and Ingestion of Food Causing Obstruction of Respiratory Tract </t>
  </si>
  <si>
    <t>Inhalation and Ingestion of Other Object Causing Obstruction of Respiratory Tract</t>
  </si>
  <si>
    <t xml:space="preserve">Unspecified Threat to Breathing </t>
  </si>
  <si>
    <t xml:space="preserve">Exposure to Smoke, Fire, and Flames </t>
  </si>
  <si>
    <t xml:space="preserve">Exposure to Uncontrolled Fire in Building or Structure </t>
  </si>
  <si>
    <t>X02</t>
  </si>
  <si>
    <t xml:space="preserve">Exposure to Controlled Fire in Building or Structure </t>
  </si>
  <si>
    <t>X03</t>
  </si>
  <si>
    <t xml:space="preserve">Exposure to Controlled Fire, Not in Building or Structure </t>
  </si>
  <si>
    <t xml:space="preserve">Exposure to Ignition of Highly Flammable Material </t>
  </si>
  <si>
    <t xml:space="preserve">Exposure to Unspecified Smoke, Fire, and Flames </t>
  </si>
  <si>
    <t>X10-X19</t>
  </si>
  <si>
    <t>Contact with Heat and Hot Substances</t>
  </si>
  <si>
    <t>X11</t>
  </si>
  <si>
    <t>Contact with Hot Tap-Water</t>
  </si>
  <si>
    <t>X20-X29</t>
  </si>
  <si>
    <t>Contact with Venomous Animals and Plants</t>
  </si>
  <si>
    <t>X23</t>
  </si>
  <si>
    <t>Contact with Hornets, Wasps, and Bees</t>
  </si>
  <si>
    <t xml:space="preserve">Accidental Poisoning by and Exposure to Noxious Substances </t>
  </si>
  <si>
    <t xml:space="preserve">Accidental Poisoning by and Exposure to Antiepileptic, Sedative-Hypnotic, Antiparkinsonism, and Psychotropic Drugs, Not Elsewhere Classified </t>
  </si>
  <si>
    <t xml:space="preserve">Accidental Poisoning by and Exposure to Narcotics and Psychodysleptics (Hallucinogens), Not Elsewhere Classified </t>
  </si>
  <si>
    <t xml:space="preserve">Accidental Poisoning by and Exposure to Other and Unspecified Drugs, Medicaments, and Biological Substances </t>
  </si>
  <si>
    <t xml:space="preserve">Accidental Poisoning by and Exposure to Carbon Monoxide and Other Gases and Vapors </t>
  </si>
  <si>
    <t>X50-X57</t>
  </si>
  <si>
    <t>Overexertion, Travel, and Privation</t>
  </si>
  <si>
    <t>X50</t>
  </si>
  <si>
    <t xml:space="preserve">Overexertion and Strenuous or Repetitive Movements </t>
  </si>
  <si>
    <t xml:space="preserve">Exposure to Unspecified Factor </t>
  </si>
  <si>
    <t>Intentional Self-Harm</t>
  </si>
  <si>
    <t xml:space="preserve">Intentional Self-Poisoning by and Exposure to Antiepileptic, Sedative-Hypnotic, Antiparkinsonism, and Psychotropic Drugs, Not Elsewhere Classified </t>
  </si>
  <si>
    <t xml:space="preserve">Intentional Self-Poisoning by and Exposure to Other and Unspecified Drugs, Medicaments, and Biological Substances </t>
  </si>
  <si>
    <t>X66</t>
  </si>
  <si>
    <t>Intentional Self-Poisoning by and Exposure to Organic Solvents and Halogenated Hydrocarbons and Their Vapors</t>
  </si>
  <si>
    <t xml:space="preserve">Intentional Self-Poisoning by and Exposure to Carbon Monoxide and Other Gases and Vapors </t>
  </si>
  <si>
    <t>X69</t>
  </si>
  <si>
    <t xml:space="preserve">Intentional Self-Poisoning by and Exposure to Other and Unspecified Chemicals and Noxious Substances </t>
  </si>
  <si>
    <t xml:space="preserve">Intentional Self-Harm By Handgun Discharge </t>
  </si>
  <si>
    <t>X81</t>
  </si>
  <si>
    <t>Intentional Self-Harm by Jumping or Lying Before Moving Object</t>
  </si>
  <si>
    <t xml:space="preserve">Assault by Drugs, Medicaments, and Biological Substances </t>
  </si>
  <si>
    <t xml:space="preserve">Assault by Handgun Discharge </t>
  </si>
  <si>
    <t xml:space="preserve">Assault by Other and Unspecified Firearm Discharge </t>
  </si>
  <si>
    <t xml:space="preserve">Assault by Bodily Force </t>
  </si>
  <si>
    <t>Assault by Other Unspecified Means</t>
  </si>
  <si>
    <t>Y11</t>
  </si>
  <si>
    <t>Poisoning By and Exposure to Antiepileptic, Sedative-Hypnotic, Antiparkinsonism, and Psychotropic Drugs, Not Elsewhere Classified, Undetermined Intent</t>
  </si>
  <si>
    <t>Poisoning By and Exposure to Narcotics and Psychodysleptics (Hallucinogens), Not Elsewhere Classified, Undetermined Intent</t>
  </si>
  <si>
    <t>Poisoning By and Exposure to Other and Unspecified Drugs, Medicaments, and Biological Substances, Undetermined Intent</t>
  </si>
  <si>
    <t xml:space="preserve">Drowning and Submersion, Undetermined Intent </t>
  </si>
  <si>
    <t xml:space="preserve">Unspecified Event, Undetermined Intent </t>
  </si>
  <si>
    <t>Y44</t>
  </si>
  <si>
    <t xml:space="preserve">Drugs, medicaments and biological substances causing adverse effects in therapeutic use: Agents Primarily Affecting Blood Constituents </t>
  </si>
  <si>
    <t>Drugs, medicaments and biological substances causing adverse effects in therapeutic use: Other and Unspecified Drugs and Medicaments</t>
  </si>
  <si>
    <t xml:space="preserve">Surgical Operation and Other Surgical Procedures as the Cause of Abnormal Reaction of the Patient, or of Later Complication, Without Mention of Misadventure at the Time of the Procedure </t>
  </si>
  <si>
    <t>Other Medical Procedures as the Cause of Abnormal Reaction of the Patient, or of Later Complication, Without Mention of Misadventure at the Time of the Procedure</t>
  </si>
  <si>
    <t>Sequelae of External Causes of Morbidity and Mortality</t>
  </si>
  <si>
    <t xml:space="preserve">Sequelae of Transport Accidents </t>
  </si>
  <si>
    <t xml:space="preserve">Sequelae of Other Accidents </t>
  </si>
  <si>
    <t>Column1</t>
  </si>
  <si>
    <t>Diseases of Veins, Lymphatic Vessels, and Lymph Nodes, Not Elsewhere Classified</t>
  </si>
  <si>
    <t>Diseases of Digestive System</t>
  </si>
  <si>
    <t>Hemolytic Diseases of Fetus and Newborn</t>
  </si>
  <si>
    <t>Q30-Q32</t>
  </si>
  <si>
    <t xml:space="preserve">Congenital Malformations of the Musculoskeletal System, Not Elsewhere Classified </t>
  </si>
  <si>
    <t>COVID-19</t>
  </si>
  <si>
    <t>Other Fall of Same Level</t>
  </si>
  <si>
    <t>Source: WV Health Statistics Center, Vital Statistics System, 2026</t>
  </si>
  <si>
    <t>Fetus and Newborn Affected by Maternal Conditions that May be Unrelated to Present Pregnancy</t>
  </si>
  <si>
    <t>P03</t>
  </si>
  <si>
    <t>Fetus and Newborn Affected by Other Complications of Labor and Delivery</t>
  </si>
  <si>
    <t>Transitory Endocrine and Metobolic Disorders Specific to Fetus and Newborn</t>
  </si>
  <si>
    <t>Fetal Death of Unspecified Cause</t>
  </si>
  <si>
    <t xml:space="preserve">Congenital Malformations of Lung </t>
  </si>
  <si>
    <t xml:space="preserve">Edwards Syndrome and Patau Syndrome </t>
  </si>
  <si>
    <t>WV Marriages by Opposite-Sex and Same-Sex, Number and Percent, 2024</t>
  </si>
  <si>
    <t>WV Marriages, License County by Month, Number, 2024</t>
  </si>
  <si>
    <t>WV Marriages, Age Group of Applicant 1 by Applicant 2, Number, 2024</t>
  </si>
  <si>
    <t>WV Divorces/Annulments by Opposite-Sex and Same-Sex, Number and Percent, 2024</t>
  </si>
  <si>
    <t>WV Divorces/Annulments, Occurrence County by Month, Number, 2024</t>
  </si>
  <si>
    <t>WV Divorces/Annulments, Age Group of Petitioner by Respondent, Number, 2024</t>
  </si>
  <si>
    <t>WV Divorces/Annulments, Occurrence County by Median Marriage Duration, Number, 2024</t>
  </si>
  <si>
    <t>WV Divorces/Annulments, Occurrence County by Number of Minor Children, Number, 2024</t>
  </si>
  <si>
    <t>-</t>
  </si>
  <si>
    <t>9 Minor Children</t>
  </si>
  <si>
    <t>7 years, 6 months, 3 days</t>
  </si>
  <si>
    <t>7 years, 6 months, 15 days</t>
  </si>
  <si>
    <t>7 years, 3 months, 23 days</t>
  </si>
  <si>
    <t>7 years, 11 months, 11 days</t>
  </si>
  <si>
    <t>9 years, 7 months, 17 days</t>
  </si>
  <si>
    <t>6 years, 3 months, 11 days</t>
  </si>
  <si>
    <t>9 years, 4 months, 19 days</t>
  </si>
  <si>
    <t>5 years, 3 months, 1 days</t>
  </si>
  <si>
    <t>7 years, 3 months, 16 days</t>
  </si>
  <si>
    <t>15 years, 5 months, 15 days</t>
  </si>
  <si>
    <t>6 years, 3 months, 9 days</t>
  </si>
  <si>
    <t>7 years, 10 months, 29 days</t>
  </si>
  <si>
    <t>7 years, 9 months, 21 days</t>
  </si>
  <si>
    <t>8 years, 0 months, 0 days</t>
  </si>
  <si>
    <t>8 years, 9 months, 24 days</t>
  </si>
  <si>
    <t>6 years, 10 months, 28 days</t>
  </si>
  <si>
    <t>10 years, 2 months, 26 days</t>
  </si>
  <si>
    <t>8 years, 10 months, 26 days</t>
  </si>
  <si>
    <t>6 years, 7 months, 6 days</t>
  </si>
  <si>
    <t>9 years, 7 months, 18 days</t>
  </si>
  <si>
    <t>7 years, 6 months, 23 days</t>
  </si>
  <si>
    <t>10 years, 6 months, 20 days</t>
  </si>
  <si>
    <t>9 years, 3 months, 15 days</t>
  </si>
  <si>
    <t>10 years, 5 months, 10 days</t>
  </si>
  <si>
    <t>6 years, 2 months, 12 days</t>
  </si>
  <si>
    <t>6 years, 0 months, 12 days</t>
  </si>
  <si>
    <t>7 years, 1 months, 16 days</t>
  </si>
  <si>
    <t>8 years, 8 months, 7 days</t>
  </si>
  <si>
    <t>6 years, 5 months, 22 days</t>
  </si>
  <si>
    <t>8 years, 6 months, 29 days</t>
  </si>
  <si>
    <t>9 years, 0 months, 9 days</t>
  </si>
  <si>
    <t>10 years, 9 months, 21 days</t>
  </si>
  <si>
    <t>12 years, 11 months, 19 days</t>
  </si>
  <si>
    <t>7 years, 3 months, 26 days</t>
  </si>
  <si>
    <t>5 years, 10 months, 28 days</t>
  </si>
  <si>
    <t>9 years, 4 months, 24 days</t>
  </si>
  <si>
    <t>7 years, 7 months, 9 days</t>
  </si>
  <si>
    <t>7 years, 5 months, 12 days</t>
  </si>
  <si>
    <t>13 years, 8 months, 0 days</t>
  </si>
  <si>
    <t>12 years, 6 months, 16 days</t>
  </si>
  <si>
    <t>7 years, 0 months, 4 days</t>
  </si>
  <si>
    <t>10 years, 4 months, 19 days</t>
  </si>
  <si>
    <t>12 years, 4 months, 16 days</t>
  </si>
  <si>
    <t>6 years, 10 months, 25 days</t>
  </si>
  <si>
    <t>7 years, 11 months, 19 days</t>
  </si>
  <si>
    <t>7 years, 8 months, 18 days</t>
  </si>
  <si>
    <t>11 years, 9 months, 16 days</t>
  </si>
  <si>
    <t>9 years, 11 months, 16 days</t>
  </si>
  <si>
    <t>8 years, 0 months, 26 days</t>
  </si>
  <si>
    <t>9 years, 3 months, 9 days</t>
  </si>
  <si>
    <t>8 years, 0 months, 12 days</t>
  </si>
  <si>
    <t>*</t>
  </si>
  <si>
    <t>CT</t>
  </si>
  <si>
    <t>HI</t>
  </si>
  <si>
    <t>NV</t>
  </si>
  <si>
    <t>RI</t>
  </si>
  <si>
    <t>WV Resident Births by Occurrence State, Number and Percent, 2024</t>
  </si>
  <si>
    <t>WV Resident County Births by Month, Number, 2024</t>
  </si>
  <si>
    <t>WV Resident County Births by Sex, Number, Population, and Birth Rate, 2024</t>
  </si>
  <si>
    <t>WV Resident County Births by Maternal Age Group, Number, 2024</t>
  </si>
  <si>
    <t>WV Resident County Births by Extended Race, Number and Percent, 2024</t>
  </si>
  <si>
    <t>WV Resident County Births by Race/Ethnicity, Number and Percent, 2024</t>
  </si>
  <si>
    <t>WV Resident County Births by Maternal Education, Number and Percent, 2024</t>
  </si>
  <si>
    <t>WV Resident County Births by Maternal Marital Status and Paternity Affidavits, Number and Percent, 2024</t>
  </si>
  <si>
    <t>WV Resident County Births by Maternal Smoking, Number and Percent, 2024</t>
  </si>
  <si>
    <t>WV Resident County Births by Prenatal Visits, Number and Percent, 2024</t>
  </si>
  <si>
    <t>WV Resident County Births by Trimester of Prenatal Care, Number and Percent, 2024</t>
  </si>
  <si>
    <t>WV Resident County Births by Pre-Pregnancy BMI Category, Number and Percent, 2024</t>
  </si>
  <si>
    <t>WV Resident County Births by Medical Risk Factor, Number and Percent, 2024</t>
  </si>
  <si>
    <t>WV Resident County Births by Length of Gestation, Number and Percent, 2024</t>
  </si>
  <si>
    <t>WV Resident County Births by Birthweight Category, Number and Percent, 2024</t>
  </si>
  <si>
    <t>WV Resident Births, Trimester of Prenatal Care by Maternal and Outcome Characteristics, Number and Percent, 2024</t>
  </si>
  <si>
    <t>WV Resident Births, Birthweight Category by Maternal and Outcome Characteristics, Number and Percent, 2024</t>
  </si>
  <si>
    <t>Source: National Center for Health Statistics, National Vital Statistics System, 2026 and WV Health Statistics Center, Vital Statistics System, 2026</t>
  </si>
  <si>
    <t>WV Resident County Births by Maternal Drug Use, Number and Percent, 2024</t>
  </si>
  <si>
    <t>Other Midwife</t>
  </si>
  <si>
    <t>WV Resident Births by Delivery Characteristic, Number and Percent, 2024</t>
  </si>
  <si>
    <t>WV Occurrence County Births, Number and Percent, 2024</t>
  </si>
  <si>
    <t>WV Occurrence Births, Facility by Inductions, Number and Percent, 2024</t>
  </si>
  <si>
    <t>WV Occurrence Births, Facility by Length of Gestation, Number and Percent, 2024</t>
  </si>
  <si>
    <t>Braxton County Memorial Hospital</t>
  </si>
  <si>
    <t>Broaddus Hospital</t>
  </si>
  <si>
    <t>Fairmont Medical Center</t>
  </si>
  <si>
    <t>Plateau Medical Center</t>
  </si>
  <si>
    <t>WV Occurrence Births, Facility by Birthweight Category, Number and Percent, 2024</t>
  </si>
  <si>
    <t>WV Occurrence Births, Facility by Method of Delivery, Number and Percent, 2024</t>
  </si>
  <si>
    <t>WV Occurrence Births, Facility by NTSV Cesareans, Number and Percent, 2024</t>
  </si>
  <si>
    <t>2024 WV Vital Statistics Data Technical Notes</t>
  </si>
  <si>
    <t xml:space="preserve">            St. Joseph's Hospital, Summersville Regional Medical Center, Thomas Memorial Hospital, United Hospital Center, Jefferson Medical Center, and Wheeling Hospital are now under WVU Medicine</t>
  </si>
  <si>
    <t xml:space="preserve">Note: Berkeley Medical Center, Braxton County Memorial Hospital, Fairmont Medical Center, Grant Memorial Hospital, Princeton Community Hospital, Reynolds Memorial Hospital, </t>
  </si>
  <si>
    <t xml:space="preserve">            Greenbrier Valley Medical Center, and Plateau Medical Center are now under CAMC</t>
  </si>
  <si>
    <t xml:space="preserve">            Preston Memorial Hospital and Stonewall Jackson Memorial Hospital are under Mon Health</t>
  </si>
  <si>
    <t xml:space="preserve">            Berkeley Medical Center, Grant Memorial Hospital, Princeton Community Hospital, Reynolds Memorial Hospital, </t>
  </si>
  <si>
    <t xml:space="preserve">            St. Joseph's Hospital, Thomas Memorial Hospital, United Hospital Center, Jefferson Medical Center, and Wheeling Hospital are now under WVU Medicine</t>
  </si>
  <si>
    <t xml:space="preserve">            Greenbrier Valley Medical Center is now under CAMC</t>
  </si>
  <si>
    <t xml:space="preserve">            Stonewall Jackson Memorial Hospital is now under Mon Health</t>
  </si>
  <si>
    <t>Note: Totals do not match other Resident Births. Data taken from WV Vital Statistics System, not the National Vital Statistics System.</t>
  </si>
  <si>
    <t xml:space="preserve">           Other Congenital Abnormalities data are not included in the Congenital Anomalies total.</t>
  </si>
  <si>
    <t xml:space="preserve">           Pre-Eclamsia, HELLP, and other previous poor outcomes data are not included in the Any Medical Risk Factors total.</t>
  </si>
  <si>
    <t xml:space="preserve">           Significant Birth Injury and Neonatal Abstience Syndrome data are not included in the Abnormal Conditions of the Newborn Total.</t>
  </si>
  <si>
    <t xml:space="preserve">Note: Berkeley Medical Center, Fairmont Medical Center, Grant Memorial Hospital, Princeton Community Hospital, Reynolds Memorial Hospital, </t>
  </si>
  <si>
    <t>·       Reported percentages were calculated excluding unknown values.</t>
  </si>
  <si>
    <t>·       Secondary suppression has been applied.</t>
  </si>
  <si>
    <t>·       Suppression rules have been applied to state-level cause of death data.</t>
  </si>
  <si>
    <t>·       Induced Terminations of Pregnancy (ITOP) are reported separately on our website: https://dhhr.wv.gov/HSC/SS.</t>
  </si>
  <si>
    <t>·       2024 mortality data were compiled from a national data file due to current interstate reporting restrictions.</t>
  </si>
  <si>
    <t>·       Where noted, 2024 natality data were compiled from a national data file due to current interstate reporting restrictions.</t>
  </si>
  <si>
    <t>A00-A09</t>
  </si>
  <si>
    <t>Intestinal Infectious Diseases</t>
  </si>
  <si>
    <t>A03</t>
  </si>
  <si>
    <t>A04</t>
  </si>
  <si>
    <t>A05</t>
  </si>
  <si>
    <t>A08</t>
  </si>
  <si>
    <t>A09</t>
  </si>
  <si>
    <t>A15-A19</t>
  </si>
  <si>
    <t>Tuberculosis</t>
  </si>
  <si>
    <t>A18</t>
  </si>
  <si>
    <t>A20-A28</t>
  </si>
  <si>
    <t>Certain Zoonotic Bacterial Diseases</t>
  </si>
  <si>
    <t>A27</t>
  </si>
  <si>
    <t>Septicemia</t>
  </si>
  <si>
    <t>Alzheimer's Disease</t>
  </si>
  <si>
    <t xml:space="preserve">Malignant Neoplasms, Stated or Presumed to be Primary, of Lymphoid, Hemopoietic and Related Tissues </t>
  </si>
  <si>
    <t>Cushing's Syndrome</t>
  </si>
  <si>
    <t>Huntington's Disease</t>
  </si>
  <si>
    <t>Parkinson's Disease</t>
  </si>
  <si>
    <t xml:space="preserve">Alzheimer's Disease </t>
  </si>
  <si>
    <t>Pneumonia due to Streptococcus pneumoniae</t>
  </si>
  <si>
    <t>Pneumonia due to Haemophilus influenzae</t>
  </si>
  <si>
    <t>Coalworker's Pneumoconiosis</t>
  </si>
  <si>
    <t>Crohn's Disease (Regional Enteritis)</t>
  </si>
  <si>
    <t xml:space="preserve">Osteopathies and Chondropathies </t>
  </si>
  <si>
    <t>Down's Syndrome</t>
  </si>
  <si>
    <t>Drowning and Submersion while in Swimming Pool</t>
  </si>
  <si>
    <t>Acute Bronchiolitis</t>
  </si>
  <si>
    <t>Note: Maternal Drug Use total does not match table total due to the use of different source data.</t>
  </si>
  <si>
    <t xml:space="preserve"> -</t>
  </si>
  <si>
    <t>1st         Trimester</t>
  </si>
  <si>
    <t>2nd       Trimester</t>
  </si>
  <si>
    <t>3rd        Trimester</t>
  </si>
  <si>
    <t>Unknown        BMI</t>
  </si>
  <si>
    <t>1 to 4              Years</t>
  </si>
  <si>
    <t>5 to 14           Years</t>
  </si>
  <si>
    <t>15 to 19        Years</t>
  </si>
  <si>
    <t>25 to 34        Years</t>
  </si>
  <si>
    <t>35 to 44        Years</t>
  </si>
  <si>
    <t>45 to 54        Years</t>
  </si>
  <si>
    <t>55 to 64        Years</t>
  </si>
  <si>
    <t>65 to 74         Years</t>
  </si>
  <si>
    <t>75 to 84        Years</t>
  </si>
  <si>
    <t>Male           Deaths</t>
  </si>
  <si>
    <t>Male              Death Rate</t>
  </si>
  <si>
    <t>White                   Non-Hispanic</t>
  </si>
  <si>
    <t>Late       Neonatal</t>
  </si>
  <si>
    <t>Early     Neonatal</t>
  </si>
  <si>
    <t>Infant         Deaths</t>
  </si>
  <si>
    <t>Fetal          Deaths</t>
  </si>
  <si>
    <t>Applicant 1         Age Group (Years)</t>
  </si>
  <si>
    <t>Applicant 2       20-24</t>
  </si>
  <si>
    <t>Applicant 2       25-29</t>
  </si>
  <si>
    <t xml:space="preserve">           Moderate/Heavy Meconium Staining of the Amniotic Fluid and Fetal Intolerance of Labor data are not included in the Complications of Labor and/or Delivery total.</t>
  </si>
  <si>
    <t xml:space="preserve">Note: * No data were received during this reporting period. </t>
  </si>
  <si>
    <t>Note: * No data were received during this reporting period.</t>
  </si>
  <si>
    <t xml:space="preserve">             Marriage durations that were recorded as less than or equal to 0 days were removed from the median calculation.</t>
  </si>
  <si>
    <t>C95</t>
  </si>
  <si>
    <t>I11</t>
  </si>
  <si>
    <t xml:space="preserve">Hypertensve Heart disease </t>
  </si>
  <si>
    <t>I31</t>
  </si>
  <si>
    <t xml:space="preserve">Infective Pericarditis </t>
  </si>
  <si>
    <t>Acute Bronchitis</t>
  </si>
  <si>
    <t>M05</t>
  </si>
  <si>
    <t>Seropositive Rheumatoid Arthritis</t>
  </si>
  <si>
    <t>M06</t>
  </si>
  <si>
    <t>Other Rheumatoid Arthritis</t>
  </si>
  <si>
    <t>N60-N64</t>
  </si>
  <si>
    <t>The 2024 West Virginia Vital Statistics Data Workbook reflects updates to data reporting methods that align state reporting with national standards and best practices. This workbook includes summary statistics of each data type. Historical statistics, data visualizations, demographic-specific analyses, and topic-level reports will be published on our website: https://dhhr.wv.gov/HSC/SS.</t>
  </si>
  <si>
    <t>·       Infant mortality comparisons by birth characteristic were not available at the time of publication.</t>
  </si>
  <si>
    <t>·       Marriage and divorce/annulment statistics are based on West Virginia occurrence data and reporting from the noted jurisdictions remained outstanding at the time of publication.</t>
  </si>
  <si>
    <t>·       Resident data are assigned according to the individual's county or state of residence.</t>
  </si>
  <si>
    <t>·       Occurrence data are assigned according to where the event occurred.</t>
  </si>
  <si>
    <t xml:space="preserve">·       All data below state-level with a data point between 1 and 4 have been suppressed. </t>
  </si>
  <si>
    <t xml:space="preserve">·       Rates, percentages, and other calculated statistics based on counts between 1 and 10 have been suppressed because they are statistically unreliable. </t>
  </si>
  <si>
    <t>Note: *Pre-Eclampsia, HELLP, and Other Outcomes data is not available. Eclampsia includes all Eclampsia and related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</si>
</sst>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b/>
      <sz val="14"/>
      <color theme="1"/>
      <name val="Aptos Narrow"/>
      <family val="2"/>
      <scheme val="minor"/>
    </font>
    <font>
      <sz val="14"/>
      <color theme="1"/>
      <name val="Aptos Narrow"/>
      <family val="2"/>
      <scheme val="minor"/>
    </font>
    <font>
      <sz val="8"/>
      <name val="Aptos Narrow"/>
      <family val="2"/>
      <scheme val="minor"/>
    </font>
    <font>
      <sz val="11"/>
      <color rgb="FF000000"/>
      <name val="Aptos Narrow"/>
      <family val="2"/>
      <scheme val="minor"/>
    </font>
    <font>
      <u/>
      <sz val="11"/>
      <color theme="10"/>
      <name val="Aptos Narrow"/>
      <family val="2"/>
      <scheme val="minor"/>
    </font>
    <font>
      <sz val="11"/>
      <color theme="1"/>
      <name val="Aptos Narrow"/>
      <family val="2"/>
    </font>
    <font>
      <sz val="10.5"/>
      <color theme="1"/>
      <name val="Segoe UI"/>
      <family val="2"/>
    </font>
  </fonts>
  <fills count="2">
    <fill>
      <patternFill patternType="none"/>
    </fill>
    <fill>
      <patternFill patternType="gray125"/>
    </fill>
  </fills>
  <borders count="33">
    <border>
      <left/>
      <right/>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double">
        <color indexed="64"/>
      </right>
      <top/>
      <bottom style="thin">
        <color indexed="64"/>
      </bottom>
      <diagonal/>
    </border>
    <border>
      <left/>
      <right style="double">
        <color indexed="64"/>
      </right>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right style="thin">
        <color indexed="64"/>
      </right>
      <top style="thin">
        <color indexed="64"/>
      </top>
      <bottom/>
      <diagonal/>
    </border>
    <border>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cellStyleXfs>
  <cellXfs count="236">
    <xf numFmtId="0" fontId="0" fillId="0" borderId="0" xfId="0"/>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0" fillId="0" borderId="2" xfId="0" applyBorder="1"/>
    <xf numFmtId="0" fontId="2" fillId="0" borderId="1" xfId="0" applyFont="1" applyBorder="1"/>
    <xf numFmtId="164" fontId="0" fillId="0" borderId="0" xfId="1" applyNumberFormat="1" applyFont="1" applyBorder="1"/>
    <xf numFmtId="164" fontId="0" fillId="0" borderId="0" xfId="1" applyNumberFormat="1" applyFont="1"/>
    <xf numFmtId="165" fontId="0" fillId="0" borderId="0" xfId="0" applyNumberFormat="1"/>
    <xf numFmtId="3" fontId="0" fillId="0" borderId="0" xfId="0" applyNumberFormat="1"/>
    <xf numFmtId="3" fontId="2" fillId="0" borderId="4" xfId="1" applyNumberFormat="1" applyFont="1" applyBorder="1"/>
    <xf numFmtId="165" fontId="0" fillId="0" borderId="2" xfId="0" applyNumberFormat="1" applyBorder="1"/>
    <xf numFmtId="165" fontId="0" fillId="0" borderId="1" xfId="0" applyNumberFormat="1" applyBorder="1"/>
    <xf numFmtId="3" fontId="2" fillId="0" borderId="3" xfId="1" applyNumberFormat="1" applyFont="1" applyBorder="1"/>
    <xf numFmtId="3" fontId="2" fillId="0" borderId="3" xfId="0" applyNumberFormat="1" applyFont="1" applyBorder="1"/>
    <xf numFmtId="3" fontId="2" fillId="0" borderId="1" xfId="0" applyNumberFormat="1" applyFont="1" applyBorder="1"/>
    <xf numFmtId="0" fontId="2" fillId="0" borderId="0" xfId="0" applyFont="1"/>
    <xf numFmtId="3" fontId="0" fillId="0" borderId="6" xfId="1" applyNumberFormat="1" applyFont="1" applyBorder="1"/>
    <xf numFmtId="3" fontId="0" fillId="0" borderId="0" xfId="1" applyNumberFormat="1" applyFont="1" applyBorder="1"/>
    <xf numFmtId="165" fontId="2" fillId="0" borderId="1" xfId="0" applyNumberFormat="1" applyFont="1" applyBorder="1"/>
    <xf numFmtId="164" fontId="2" fillId="0" borderId="3" xfId="1" applyNumberFormat="1" applyFont="1" applyBorder="1"/>
    <xf numFmtId="165" fontId="2" fillId="0" borderId="7" xfId="0" applyNumberFormat="1" applyFont="1" applyBorder="1"/>
    <xf numFmtId="165" fontId="0" fillId="0" borderId="8" xfId="0" applyNumberFormat="1" applyBorder="1"/>
    <xf numFmtId="0" fontId="2" fillId="0" borderId="2" xfId="0" applyFont="1" applyBorder="1"/>
    <xf numFmtId="3" fontId="0" fillId="0" borderId="9" xfId="0" applyNumberFormat="1" applyBorder="1"/>
    <xf numFmtId="0" fontId="0" fillId="0" borderId="11" xfId="0" applyBorder="1"/>
    <xf numFmtId="3" fontId="0" fillId="0" borderId="5" xfId="0" applyNumberFormat="1" applyBorder="1"/>
    <xf numFmtId="165" fontId="0" fillId="0" borderId="12" xfId="0" applyNumberFormat="1" applyBorder="1"/>
    <xf numFmtId="3" fontId="0" fillId="0" borderId="13" xfId="0" applyNumberFormat="1" applyBorder="1"/>
    <xf numFmtId="3" fontId="0" fillId="0" borderId="15" xfId="0" applyNumberFormat="1" applyBorder="1"/>
    <xf numFmtId="3" fontId="0" fillId="0" borderId="16" xfId="0" applyNumberFormat="1" applyBorder="1"/>
    <xf numFmtId="3" fontId="2" fillId="0" borderId="3" xfId="0" applyNumberFormat="1" applyFont="1" applyBorder="1" applyAlignment="1">
      <alignment horizontal="center" vertical="center" wrapText="1"/>
    </xf>
    <xf numFmtId="1" fontId="0" fillId="0" borderId="0" xfId="0" applyNumberFormat="1"/>
    <xf numFmtId="3" fontId="2" fillId="0" borderId="10" xfId="0" applyNumberFormat="1" applyFont="1" applyBorder="1"/>
    <xf numFmtId="3" fontId="2" fillId="0" borderId="14" xfId="0" applyNumberFormat="1" applyFont="1" applyBorder="1"/>
    <xf numFmtId="3" fontId="2" fillId="0" borderId="17" xfId="0" applyNumberFormat="1" applyFont="1" applyBorder="1"/>
    <xf numFmtId="0" fontId="2" fillId="0" borderId="11" xfId="0" applyFont="1" applyBorder="1"/>
    <xf numFmtId="49" fontId="0" fillId="0" borderId="2" xfId="0" applyNumberFormat="1" applyBorder="1"/>
    <xf numFmtId="3" fontId="0" fillId="0" borderId="6" xfId="0" applyNumberFormat="1" applyBorder="1"/>
    <xf numFmtId="165" fontId="0" fillId="0" borderId="11" xfId="0" applyNumberFormat="1" applyBorder="1"/>
    <xf numFmtId="166" fontId="0" fillId="0" borderId="2" xfId="0" applyNumberFormat="1" applyBorder="1"/>
    <xf numFmtId="165" fontId="0" fillId="0" borderId="0" xfId="1" applyNumberFormat="1" applyFont="1"/>
    <xf numFmtId="3" fontId="2" fillId="0" borderId="1" xfId="1" applyNumberFormat="1" applyFont="1" applyBorder="1"/>
    <xf numFmtId="165" fontId="2" fillId="0" borderId="7" xfId="1" applyNumberFormat="1" applyFont="1" applyBorder="1"/>
    <xf numFmtId="3" fontId="2" fillId="0" borderId="10" xfId="1" applyNumberFormat="1" applyFont="1" applyBorder="1"/>
    <xf numFmtId="165" fontId="0" fillId="0" borderId="2" xfId="2" applyNumberFormat="1" applyFont="1" applyBorder="1"/>
    <xf numFmtId="0" fontId="0" fillId="0" borderId="0" xfId="1" applyNumberFormat="1" applyFont="1" applyAlignment="1">
      <alignment horizontal="left"/>
    </xf>
    <xf numFmtId="0" fontId="6" fillId="0" borderId="0" xfId="0" applyFont="1" applyAlignment="1">
      <alignment horizontal="left" vertical="center" readingOrder="1"/>
    </xf>
    <xf numFmtId="0" fontId="2" fillId="0" borderId="0" xfId="0" applyFont="1" applyAlignment="1">
      <alignment horizontal="center" vertical="center"/>
    </xf>
    <xf numFmtId="166" fontId="2" fillId="0" borderId="7" xfId="0" applyNumberFormat="1" applyFont="1" applyBorder="1"/>
    <xf numFmtId="166" fontId="2" fillId="0" borderId="1" xfId="0" applyNumberFormat="1" applyFont="1" applyBorder="1"/>
    <xf numFmtId="166" fontId="0" fillId="0" borderId="8" xfId="0" applyNumberFormat="1" applyBorder="1"/>
    <xf numFmtId="0" fontId="2" fillId="0" borderId="0" xfId="0" applyFont="1" applyAlignment="1">
      <alignment horizontal="left"/>
    </xf>
    <xf numFmtId="0" fontId="3" fillId="0" borderId="0" xfId="0" applyFont="1"/>
    <xf numFmtId="0" fontId="2" fillId="0" borderId="20" xfId="0" applyFont="1" applyBorder="1" applyAlignment="1">
      <alignment horizontal="center" vertical="center" wrapText="1"/>
    </xf>
    <xf numFmtId="164" fontId="2" fillId="0" borderId="21" xfId="1" applyNumberFormat="1"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164" fontId="2" fillId="0" borderId="22" xfId="1" applyNumberFormat="1" applyFont="1" applyBorder="1" applyAlignment="1">
      <alignment horizontal="center" vertical="center" wrapText="1"/>
    </xf>
    <xf numFmtId="0" fontId="2" fillId="0" borderId="23" xfId="0" applyFont="1" applyBorder="1" applyAlignment="1">
      <alignment horizontal="center" vertical="center" wrapText="1"/>
    </xf>
    <xf numFmtId="0" fontId="2" fillId="0" borderId="22" xfId="0" applyFont="1" applyBorder="1" applyAlignment="1">
      <alignment horizontal="center" vertical="center" wrapText="1"/>
    </xf>
    <xf numFmtId="3" fontId="2" fillId="0" borderId="22" xfId="0" applyNumberFormat="1" applyFont="1" applyBorder="1" applyAlignment="1">
      <alignment horizontal="center" vertical="center" wrapText="1"/>
    </xf>
    <xf numFmtId="3" fontId="2" fillId="0" borderId="24" xfId="0" applyNumberFormat="1" applyFont="1" applyBorder="1" applyAlignment="1">
      <alignment horizontal="center" vertical="center" wrapText="1"/>
    </xf>
    <xf numFmtId="3" fontId="2" fillId="0" borderId="25" xfId="0" applyNumberFormat="1" applyFont="1" applyBorder="1" applyAlignment="1">
      <alignment horizontal="center" vertical="center" wrapText="1"/>
    </xf>
    <xf numFmtId="164" fontId="0" fillId="0" borderId="3" xfId="1" applyNumberFormat="1" applyFont="1" applyBorder="1"/>
    <xf numFmtId="0" fontId="3" fillId="0" borderId="3" xfId="0" applyFont="1" applyBorder="1"/>
    <xf numFmtId="0" fontId="2" fillId="0" borderId="26" xfId="0" applyFont="1" applyBorder="1" applyAlignment="1">
      <alignment horizontal="center" vertical="center" wrapText="1"/>
    </xf>
    <xf numFmtId="164" fontId="2" fillId="0" borderId="24" xfId="1" applyNumberFormat="1" applyFont="1" applyBorder="1" applyAlignment="1">
      <alignment horizontal="center" vertical="center" wrapText="1"/>
    </xf>
    <xf numFmtId="165" fontId="2" fillId="0" borderId="23" xfId="1" applyNumberFormat="1" applyFont="1" applyBorder="1" applyAlignment="1">
      <alignment horizontal="center" vertical="center" wrapText="1"/>
    </xf>
    <xf numFmtId="165" fontId="2" fillId="0" borderId="23" xfId="0" applyNumberFormat="1" applyFont="1" applyBorder="1" applyAlignment="1">
      <alignment horizontal="center" vertical="center" wrapText="1"/>
    </xf>
    <xf numFmtId="165" fontId="2" fillId="0" borderId="20" xfId="1" applyNumberFormat="1" applyFont="1" applyBorder="1" applyAlignment="1">
      <alignment horizontal="center" vertical="center" wrapText="1"/>
    </xf>
    <xf numFmtId="0" fontId="2" fillId="0" borderId="21" xfId="0" applyFont="1" applyBorder="1" applyAlignment="1">
      <alignment horizontal="center" vertical="center" wrapText="1"/>
    </xf>
    <xf numFmtId="164" fontId="0" fillId="0" borderId="0" xfId="1" applyNumberFormat="1" applyFont="1" applyFill="1"/>
    <xf numFmtId="3" fontId="2" fillId="0" borderId="26" xfId="0" applyNumberFormat="1" applyFont="1" applyBorder="1" applyAlignment="1">
      <alignment horizontal="center" vertical="center" wrapText="1"/>
    </xf>
    <xf numFmtId="165" fontId="2" fillId="0" borderId="3" xfId="0" applyNumberFormat="1" applyFont="1" applyBorder="1"/>
    <xf numFmtId="164" fontId="2" fillId="0" borderId="22" xfId="1" applyNumberFormat="1" applyFont="1" applyFill="1" applyBorder="1" applyAlignment="1">
      <alignment horizontal="center" vertical="center" wrapText="1"/>
    </xf>
    <xf numFmtId="164" fontId="2" fillId="0" borderId="21" xfId="1" applyNumberFormat="1" applyFont="1" applyFill="1" applyBorder="1" applyAlignment="1">
      <alignment horizontal="center" vertical="center" wrapText="1"/>
    </xf>
    <xf numFmtId="3" fontId="2" fillId="0" borderId="4" xfId="1" applyNumberFormat="1" applyFont="1" applyFill="1" applyBorder="1"/>
    <xf numFmtId="164" fontId="0" fillId="0" borderId="0" xfId="1" applyNumberFormat="1" applyFont="1" applyFill="1" applyBorder="1"/>
    <xf numFmtId="164" fontId="2" fillId="0" borderId="20" xfId="1" applyNumberFormat="1" applyFont="1" applyFill="1" applyBorder="1" applyAlignment="1">
      <alignment horizontal="center" vertical="center" wrapText="1"/>
    </xf>
    <xf numFmtId="0" fontId="0" fillId="0" borderId="1" xfId="0" applyBorder="1"/>
    <xf numFmtId="0" fontId="0" fillId="0" borderId="3" xfId="0" applyBorder="1"/>
    <xf numFmtId="3" fontId="2" fillId="0" borderId="20" xfId="0" applyNumberFormat="1" applyFont="1" applyBorder="1" applyAlignment="1">
      <alignment horizontal="center" vertical="center" wrapText="1"/>
    </xf>
    <xf numFmtId="165" fontId="0" fillId="0" borderId="5" xfId="0" applyNumberFormat="1" applyBorder="1"/>
    <xf numFmtId="0" fontId="0" fillId="0" borderId="6" xfId="0" applyBorder="1"/>
    <xf numFmtId="0" fontId="0" fillId="0" borderId="4" xfId="0" applyBorder="1"/>
    <xf numFmtId="0" fontId="2" fillId="0" borderId="27" xfId="0" applyFont="1" applyBorder="1" applyAlignment="1">
      <alignment horizontal="center" vertical="center" wrapText="1"/>
    </xf>
    <xf numFmtId="0" fontId="2" fillId="0" borderId="4" xfId="0" applyFont="1" applyBorder="1"/>
    <xf numFmtId="164" fontId="0" fillId="0" borderId="3" xfId="1" applyNumberFormat="1" applyFont="1" applyFill="1" applyBorder="1"/>
    <xf numFmtId="0" fontId="2" fillId="0" borderId="30" xfId="0" applyFont="1" applyBorder="1" applyAlignment="1">
      <alignment horizontal="center" vertical="center" wrapText="1"/>
    </xf>
    <xf numFmtId="3" fontId="2" fillId="0" borderId="21" xfId="0" applyNumberFormat="1" applyFont="1" applyBorder="1" applyAlignment="1">
      <alignment horizontal="center" vertical="center" wrapText="1"/>
    </xf>
    <xf numFmtId="0" fontId="3" fillId="0" borderId="0" xfId="0" applyFont="1" applyAlignment="1">
      <alignment wrapText="1"/>
    </xf>
    <xf numFmtId="164" fontId="0" fillId="0" borderId="0" xfId="1" applyNumberFormat="1" applyFont="1" applyFill="1" applyAlignment="1">
      <alignment wrapText="1"/>
    </xf>
    <xf numFmtId="0" fontId="0" fillId="0" borderId="0" xfId="0" applyAlignment="1">
      <alignment wrapText="1"/>
    </xf>
    <xf numFmtId="0" fontId="0" fillId="0" borderId="0" xfId="0" applyAlignment="1">
      <alignment horizontal="left" vertical="center" wrapText="1"/>
    </xf>
    <xf numFmtId="3" fontId="0" fillId="0" borderId="28" xfId="0" applyNumberFormat="1" applyBorder="1"/>
    <xf numFmtId="3" fontId="2" fillId="0" borderId="29" xfId="0" applyNumberFormat="1" applyFont="1" applyBorder="1"/>
    <xf numFmtId="0" fontId="8" fillId="0" borderId="0" xfId="0" applyFont="1"/>
    <xf numFmtId="164" fontId="8" fillId="0" borderId="0" xfId="1" applyNumberFormat="1" applyFont="1" applyFill="1"/>
    <xf numFmtId="1" fontId="0" fillId="0" borderId="2" xfId="0" applyNumberFormat="1" applyBorder="1"/>
    <xf numFmtId="0" fontId="6" fillId="0" borderId="6" xfId="0" applyFont="1" applyBorder="1" applyAlignment="1">
      <alignment horizontal="left" vertical="center" readingOrder="1"/>
    </xf>
    <xf numFmtId="0" fontId="2" fillId="0" borderId="2" xfId="0" applyFont="1" applyBorder="1" applyAlignment="1">
      <alignment horizontal="center" vertical="center"/>
    </xf>
    <xf numFmtId="0" fontId="0" fillId="0" borderId="2" xfId="0"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0" fillId="0" borderId="0" xfId="0" applyAlignment="1">
      <alignment horizontal="right" vertical="center" wrapText="1"/>
    </xf>
    <xf numFmtId="0" fontId="0" fillId="0" borderId="2" xfId="0" applyBorder="1" applyAlignment="1">
      <alignment horizontal="right" vertical="center" wrapText="1"/>
    </xf>
    <xf numFmtId="0" fontId="0" fillId="0" borderId="0" xfId="0" applyAlignment="1">
      <alignment horizontal="left" vertical="center"/>
    </xf>
    <xf numFmtId="0" fontId="0" fillId="0" borderId="2" xfId="0" applyBorder="1" applyAlignment="1">
      <alignment horizontal="left" vertical="center"/>
    </xf>
    <xf numFmtId="0" fontId="0" fillId="0" borderId="0" xfId="0" applyAlignment="1">
      <alignment horizontal="right"/>
    </xf>
    <xf numFmtId="0" fontId="0" fillId="0" borderId="2" xfId="0" applyBorder="1" applyAlignment="1">
      <alignment horizontal="right"/>
    </xf>
    <xf numFmtId="0" fontId="0" fillId="0" borderId="2" xfId="0" applyBorder="1" applyAlignment="1">
      <alignment horizontal="left"/>
    </xf>
    <xf numFmtId="0" fontId="0" fillId="0" borderId="28" xfId="0" applyBorder="1" applyAlignment="1">
      <alignment horizontal="right" vertical="center" wrapText="1"/>
    </xf>
    <xf numFmtId="0" fontId="0" fillId="0" borderId="28" xfId="0" applyBorder="1" applyAlignment="1">
      <alignment horizontal="right"/>
    </xf>
    <xf numFmtId="0" fontId="0" fillId="0" borderId="1" xfId="0" applyBorder="1" applyAlignment="1">
      <alignment horizontal="left"/>
    </xf>
    <xf numFmtId="0" fontId="0" fillId="0" borderId="3" xfId="0" applyBorder="1" applyAlignment="1">
      <alignment horizontal="right"/>
    </xf>
    <xf numFmtId="0" fontId="0" fillId="0" borderId="1" xfId="0" applyBorder="1" applyAlignment="1">
      <alignment horizontal="right"/>
    </xf>
    <xf numFmtId="0" fontId="0" fillId="0" borderId="29" xfId="0" applyBorder="1" applyAlignment="1">
      <alignment horizontal="right"/>
    </xf>
    <xf numFmtId="0" fontId="2" fillId="0" borderId="0" xfId="0" applyFont="1" applyAlignment="1">
      <alignment horizontal="left" vertical="center"/>
    </xf>
    <xf numFmtId="0" fontId="3" fillId="0" borderId="0" xfId="0" applyFont="1" applyAlignment="1">
      <alignment horizontal="left"/>
    </xf>
    <xf numFmtId="164" fontId="0" fillId="0" borderId="0" xfId="1" applyNumberFormat="1" applyFont="1" applyFill="1" applyBorder="1" applyAlignment="1">
      <alignment horizontal="left"/>
    </xf>
    <xf numFmtId="0" fontId="0" fillId="0" borderId="0" xfId="0" applyAlignment="1">
      <alignment horizontal="left"/>
    </xf>
    <xf numFmtId="0" fontId="2" fillId="0" borderId="20" xfId="0" applyFont="1" applyBorder="1" applyAlignment="1">
      <alignment horizontal="left" wrapText="1"/>
    </xf>
    <xf numFmtId="0" fontId="2" fillId="0" borderId="22" xfId="0" applyFont="1" applyBorder="1" applyAlignment="1">
      <alignment horizontal="left"/>
    </xf>
    <xf numFmtId="0" fontId="2" fillId="0" borderId="28" xfId="0" applyFont="1" applyBorder="1" applyAlignment="1">
      <alignment horizontal="right"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0" xfId="0" applyAlignment="1">
      <alignment horizontal="left" wrapText="1"/>
    </xf>
    <xf numFmtId="0" fontId="0" fillId="0" borderId="28" xfId="0" applyBorder="1" applyAlignment="1">
      <alignment horizontal="right" wrapText="1"/>
    </xf>
    <xf numFmtId="0" fontId="0" fillId="0" borderId="3" xfId="0" applyBorder="1" applyAlignment="1">
      <alignment horizontal="left"/>
    </xf>
    <xf numFmtId="0" fontId="2" fillId="0" borderId="27" xfId="0" applyFont="1" applyBorder="1" applyAlignment="1">
      <alignment horizontal="center" wrapText="1"/>
    </xf>
    <xf numFmtId="3" fontId="0" fillId="0" borderId="5" xfId="0" applyNumberFormat="1" applyBorder="1" applyAlignment="1">
      <alignment horizontal="right"/>
    </xf>
    <xf numFmtId="3" fontId="0" fillId="0" borderId="0" xfId="0" applyNumberFormat="1" applyAlignment="1">
      <alignment horizontal="right"/>
    </xf>
    <xf numFmtId="3" fontId="2" fillId="0" borderId="3" xfId="0" applyNumberFormat="1" applyFont="1" applyBorder="1" applyAlignment="1">
      <alignment horizontal="right"/>
    </xf>
    <xf numFmtId="165" fontId="0" fillId="0" borderId="12" xfId="0" applyNumberFormat="1" applyBorder="1" applyAlignment="1">
      <alignment horizontal="right"/>
    </xf>
    <xf numFmtId="165" fontId="0" fillId="0" borderId="8" xfId="0" applyNumberFormat="1" applyBorder="1" applyAlignment="1">
      <alignment horizontal="right"/>
    </xf>
    <xf numFmtId="165" fontId="2" fillId="0" borderId="7" xfId="0" applyNumberFormat="1" applyFont="1" applyBorder="1" applyAlignment="1">
      <alignment horizontal="right"/>
    </xf>
    <xf numFmtId="3" fontId="0" fillId="0" borderId="18" xfId="0" applyNumberFormat="1" applyBorder="1" applyAlignment="1">
      <alignment horizontal="right"/>
    </xf>
    <xf numFmtId="3" fontId="0" fillId="0" borderId="19" xfId="0" applyNumberFormat="1" applyBorder="1" applyAlignment="1">
      <alignment horizontal="right"/>
    </xf>
    <xf numFmtId="3" fontId="2" fillId="0" borderId="17" xfId="0" applyNumberFormat="1" applyFont="1" applyBorder="1" applyAlignment="1">
      <alignment horizontal="right"/>
    </xf>
    <xf numFmtId="0" fontId="0" fillId="0" borderId="19" xfId="0" applyBorder="1"/>
    <xf numFmtId="0" fontId="3" fillId="0" borderId="0" xfId="0" applyFont="1" applyAlignment="1">
      <alignment horizontal="center" wrapText="1"/>
    </xf>
    <xf numFmtId="0" fontId="2" fillId="0" borderId="11" xfId="0" applyFont="1" applyBorder="1" applyAlignment="1">
      <alignment horizontal="left" vertical="center" wrapText="1"/>
    </xf>
    <xf numFmtId="0" fontId="0" fillId="0" borderId="6" xfId="0" applyBorder="1" applyAlignment="1">
      <alignment horizontal="right"/>
    </xf>
    <xf numFmtId="3" fontId="0" fillId="0" borderId="6" xfId="1" applyNumberFormat="1" applyFont="1" applyBorder="1" applyAlignment="1">
      <alignment horizontal="right"/>
    </xf>
    <xf numFmtId="3" fontId="0" fillId="0" borderId="0" xfId="1" applyNumberFormat="1" applyFont="1" applyBorder="1" applyAlignment="1">
      <alignment horizontal="right"/>
    </xf>
    <xf numFmtId="3" fontId="0" fillId="0" borderId="2" xfId="0" applyNumberFormat="1" applyBorder="1" applyAlignment="1">
      <alignment horizontal="right"/>
    </xf>
    <xf numFmtId="3" fontId="2" fillId="0" borderId="4" xfId="1" applyNumberFormat="1" applyFont="1" applyBorder="1" applyAlignment="1">
      <alignment horizontal="right"/>
    </xf>
    <xf numFmtId="3" fontId="2" fillId="0" borderId="3" xfId="1" applyNumberFormat="1" applyFont="1" applyBorder="1" applyAlignment="1">
      <alignment horizontal="right"/>
    </xf>
    <xf numFmtId="3" fontId="2" fillId="0" borderId="1" xfId="0" applyNumberFormat="1" applyFont="1" applyBorder="1" applyAlignment="1">
      <alignment horizontal="right"/>
    </xf>
    <xf numFmtId="0" fontId="2" fillId="0" borderId="31" xfId="0" applyFont="1" applyBorder="1"/>
    <xf numFmtId="0" fontId="2" fillId="0" borderId="5" xfId="0" applyFont="1" applyBorder="1"/>
    <xf numFmtId="3" fontId="2" fillId="0" borderId="4" xfId="0" applyNumberFormat="1" applyFont="1" applyBorder="1"/>
    <xf numFmtId="0" fontId="2" fillId="0" borderId="32" xfId="0" applyFont="1" applyBorder="1"/>
    <xf numFmtId="165" fontId="0" fillId="0" borderId="2" xfId="0" applyNumberFormat="1" applyBorder="1" applyAlignment="1">
      <alignment horizontal="right"/>
    </xf>
    <xf numFmtId="3" fontId="0" fillId="0" borderId="13" xfId="0" applyNumberFormat="1" applyBorder="1" applyAlignment="1">
      <alignment horizontal="right"/>
    </xf>
    <xf numFmtId="3" fontId="0" fillId="0" borderId="9" xfId="0" applyNumberFormat="1" applyBorder="1" applyAlignment="1">
      <alignment horizontal="right"/>
    </xf>
    <xf numFmtId="3" fontId="2" fillId="0" borderId="10" xfId="0" applyNumberFormat="1" applyFont="1" applyBorder="1" applyAlignment="1">
      <alignment horizontal="right"/>
    </xf>
    <xf numFmtId="3" fontId="0" fillId="0" borderId="15" xfId="0" applyNumberFormat="1" applyBorder="1" applyAlignment="1">
      <alignment horizontal="right"/>
    </xf>
    <xf numFmtId="3" fontId="0" fillId="0" borderId="16" xfId="0" applyNumberFormat="1" applyBorder="1" applyAlignment="1">
      <alignment horizontal="right"/>
    </xf>
    <xf numFmtId="3" fontId="0" fillId="0" borderId="12" xfId="0" applyNumberFormat="1" applyBorder="1" applyAlignment="1">
      <alignment horizontal="right"/>
    </xf>
    <xf numFmtId="3" fontId="0" fillId="0" borderId="8" xfId="0" applyNumberFormat="1" applyBorder="1" applyAlignment="1">
      <alignment horizontal="right"/>
    </xf>
    <xf numFmtId="165" fontId="0" fillId="0" borderId="6" xfId="0" applyNumberFormat="1" applyBorder="1" applyAlignment="1">
      <alignment horizontal="right"/>
    </xf>
    <xf numFmtId="3" fontId="2" fillId="0" borderId="14" xfId="0" applyNumberFormat="1" applyFont="1" applyBorder="1" applyAlignment="1">
      <alignment horizontal="right"/>
    </xf>
    <xf numFmtId="3" fontId="0" fillId="0" borderId="0" xfId="1" applyNumberFormat="1" applyFont="1" applyAlignment="1">
      <alignment horizontal="right"/>
    </xf>
    <xf numFmtId="3" fontId="0" fillId="0" borderId="9" xfId="1" applyNumberFormat="1" applyFont="1" applyBorder="1" applyAlignment="1">
      <alignment horizontal="right"/>
    </xf>
    <xf numFmtId="165" fontId="2" fillId="0" borderId="7" xfId="1" applyNumberFormat="1" applyFont="1" applyBorder="1" applyAlignment="1">
      <alignment horizontal="right"/>
    </xf>
    <xf numFmtId="3" fontId="2" fillId="0" borderId="10" xfId="1" applyNumberFormat="1" applyFont="1" applyBorder="1" applyAlignment="1">
      <alignment horizontal="right"/>
    </xf>
    <xf numFmtId="3" fontId="0" fillId="0" borderId="6" xfId="0" applyNumberFormat="1" applyBorder="1" applyAlignment="1">
      <alignment horizontal="right"/>
    </xf>
    <xf numFmtId="165" fontId="0" fillId="0" borderId="8" xfId="1" applyNumberFormat="1" applyFont="1" applyBorder="1" applyAlignment="1">
      <alignment horizontal="right"/>
    </xf>
    <xf numFmtId="3" fontId="0" fillId="0" borderId="11" xfId="0" applyNumberFormat="1" applyBorder="1" applyAlignment="1">
      <alignment horizontal="right"/>
    </xf>
    <xf numFmtId="3" fontId="2" fillId="0" borderId="1" xfId="1" applyNumberFormat="1" applyFont="1" applyBorder="1" applyAlignment="1">
      <alignment horizontal="right"/>
    </xf>
    <xf numFmtId="165" fontId="0" fillId="0" borderId="2" xfId="1" applyNumberFormat="1" applyFont="1" applyBorder="1" applyAlignment="1">
      <alignment horizontal="right"/>
    </xf>
    <xf numFmtId="165" fontId="2" fillId="0" borderId="1" xfId="1" applyNumberFormat="1" applyFont="1" applyBorder="1" applyAlignment="1">
      <alignment horizontal="right"/>
    </xf>
    <xf numFmtId="3" fontId="0" fillId="0" borderId="0" xfId="1" applyNumberFormat="1" applyFont="1" applyFill="1" applyAlignment="1">
      <alignment horizontal="right"/>
    </xf>
    <xf numFmtId="3" fontId="0" fillId="0" borderId="3" xfId="0" applyNumberFormat="1" applyBorder="1" applyAlignment="1">
      <alignment horizontal="right"/>
    </xf>
    <xf numFmtId="3" fontId="0" fillId="0" borderId="1" xfId="0" applyNumberFormat="1" applyBorder="1" applyAlignment="1">
      <alignment horizontal="right"/>
    </xf>
    <xf numFmtId="164" fontId="0" fillId="0" borderId="0" xfId="1" applyNumberFormat="1" applyFont="1" applyFill="1" applyAlignment="1">
      <alignment horizontal="right"/>
    </xf>
    <xf numFmtId="165" fontId="0" fillId="0" borderId="5" xfId="0" applyNumberFormat="1" applyBorder="1" applyAlignment="1">
      <alignment horizontal="right"/>
    </xf>
    <xf numFmtId="165" fontId="0" fillId="0" borderId="0" xfId="0" applyNumberFormat="1" applyAlignment="1">
      <alignment horizontal="right"/>
    </xf>
    <xf numFmtId="165" fontId="2" fillId="0" borderId="3" xfId="0" applyNumberFormat="1" applyFont="1" applyBorder="1" applyAlignment="1">
      <alignment horizontal="right"/>
    </xf>
    <xf numFmtId="0" fontId="0" fillId="0" borderId="0" xfId="0" applyAlignment="1">
      <alignment horizontal="center"/>
    </xf>
    <xf numFmtId="1" fontId="0" fillId="0" borderId="5" xfId="0" applyNumberFormat="1" applyBorder="1" applyAlignment="1">
      <alignment horizontal="right"/>
    </xf>
    <xf numFmtId="1" fontId="0" fillId="0" borderId="0" xfId="0" applyNumberFormat="1" applyAlignment="1">
      <alignment horizontal="right"/>
    </xf>
    <xf numFmtId="1" fontId="2" fillId="0" borderId="3" xfId="0" applyNumberFormat="1" applyFont="1" applyBorder="1" applyAlignment="1">
      <alignment horizontal="right"/>
    </xf>
    <xf numFmtId="0" fontId="2" fillId="0" borderId="0" xfId="0" applyFont="1" applyAlignment="1">
      <alignment horizontal="right"/>
    </xf>
    <xf numFmtId="166" fontId="0" fillId="0" borderId="2" xfId="0" applyNumberFormat="1" applyBorder="1" applyAlignment="1">
      <alignment horizontal="right"/>
    </xf>
    <xf numFmtId="166" fontId="0" fillId="0" borderId="1" xfId="0" applyNumberFormat="1" applyBorder="1" applyAlignment="1">
      <alignment horizontal="right"/>
    </xf>
    <xf numFmtId="3" fontId="0" fillId="0" borderId="2" xfId="1" applyNumberFormat="1" applyFont="1" applyFill="1" applyBorder="1" applyAlignment="1">
      <alignment horizontal="right"/>
    </xf>
    <xf numFmtId="3" fontId="2" fillId="0" borderId="3" xfId="1" applyNumberFormat="1" applyFont="1" applyFill="1" applyBorder="1" applyAlignment="1">
      <alignment horizontal="right"/>
    </xf>
    <xf numFmtId="3" fontId="2" fillId="0" borderId="1" xfId="1" applyNumberFormat="1" applyFont="1" applyFill="1" applyBorder="1" applyAlignment="1">
      <alignment horizontal="right"/>
    </xf>
    <xf numFmtId="3" fontId="0" fillId="0" borderId="0" xfId="1" applyNumberFormat="1" applyFont="1"/>
    <xf numFmtId="3" fontId="2" fillId="0" borderId="22" xfId="1" applyNumberFormat="1" applyFont="1" applyBorder="1" applyAlignment="1">
      <alignment horizontal="center" vertical="center" wrapText="1"/>
    </xf>
    <xf numFmtId="166" fontId="0" fillId="0" borderId="0" xfId="0" applyNumberFormat="1"/>
    <xf numFmtId="165" fontId="2" fillId="0" borderId="20" xfId="0" applyNumberFormat="1" applyFont="1" applyBorder="1" applyAlignment="1">
      <alignment horizontal="center" vertical="center" wrapText="1"/>
    </xf>
    <xf numFmtId="3" fontId="2" fillId="0" borderId="0" xfId="0" applyNumberFormat="1" applyFont="1" applyAlignment="1">
      <alignment horizontal="right"/>
    </xf>
    <xf numFmtId="3" fontId="0" fillId="0" borderId="4" xfId="0" applyNumberFormat="1" applyBorder="1" applyAlignment="1">
      <alignment horizontal="right"/>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0" xfId="0" applyFont="1" applyBorder="1" applyAlignment="1">
      <alignment horizontal="center" vertical="center"/>
    </xf>
    <xf numFmtId="0" fontId="3" fillId="0" borderId="0" xfId="0" applyFont="1" applyFill="1"/>
    <xf numFmtId="0" fontId="0" fillId="0" borderId="0" xfId="0" applyFill="1"/>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0" xfId="0" applyFont="1" applyFill="1" applyAlignment="1">
      <alignment horizontal="center" vertical="center" wrapText="1"/>
    </xf>
    <xf numFmtId="0" fontId="0" fillId="0" borderId="2" xfId="0" applyFill="1" applyBorder="1"/>
    <xf numFmtId="3" fontId="0" fillId="0" borderId="6" xfId="1" applyNumberFormat="1" applyFont="1" applyFill="1" applyBorder="1" applyAlignment="1">
      <alignment horizontal="right"/>
    </xf>
    <xf numFmtId="3" fontId="0" fillId="0" borderId="0" xfId="1" applyNumberFormat="1" applyFont="1" applyFill="1" applyBorder="1" applyAlignment="1">
      <alignment horizontal="right"/>
    </xf>
    <xf numFmtId="3" fontId="0" fillId="0" borderId="0" xfId="0" applyNumberFormat="1" applyFill="1" applyAlignment="1">
      <alignment horizontal="right"/>
    </xf>
    <xf numFmtId="3" fontId="0" fillId="0" borderId="2" xfId="0" applyNumberFormat="1" applyFill="1" applyBorder="1" applyAlignment="1">
      <alignment horizontal="right"/>
    </xf>
    <xf numFmtId="0" fontId="2" fillId="0" borderId="1" xfId="0" applyFont="1" applyFill="1" applyBorder="1"/>
    <xf numFmtId="3" fontId="2" fillId="0" borderId="4" xfId="1" applyNumberFormat="1" applyFont="1" applyFill="1" applyBorder="1" applyAlignment="1">
      <alignment horizontal="right"/>
    </xf>
    <xf numFmtId="3" fontId="2" fillId="0" borderId="3" xfId="0" applyNumberFormat="1" applyFont="1" applyFill="1" applyBorder="1" applyAlignment="1">
      <alignment horizontal="right"/>
    </xf>
    <xf numFmtId="3" fontId="2" fillId="0" borderId="1" xfId="0" applyNumberFormat="1" applyFont="1" applyFill="1" applyBorder="1" applyAlignment="1">
      <alignment horizontal="right"/>
    </xf>
    <xf numFmtId="0" fontId="2" fillId="0" borderId="0" xfId="0" applyFont="1" applyFill="1"/>
    <xf numFmtId="0" fontId="9" fillId="0" borderId="0" xfId="0" applyFont="1" applyFill="1" applyAlignment="1">
      <alignment vertical="center"/>
    </xf>
    <xf numFmtId="0" fontId="2" fillId="0" borderId="22" xfId="0" applyFont="1" applyFill="1" applyBorder="1" applyAlignment="1">
      <alignment horizontal="center" vertical="center" wrapText="1"/>
    </xf>
    <xf numFmtId="0" fontId="2" fillId="0" borderId="2" xfId="0" applyFont="1" applyFill="1" applyBorder="1"/>
    <xf numFmtId="3" fontId="2" fillId="0" borderId="0" xfId="1" applyNumberFormat="1" applyFont="1" applyFill="1" applyBorder="1" applyAlignment="1">
      <alignment horizontal="right"/>
    </xf>
    <xf numFmtId="3" fontId="0" fillId="0" borderId="0" xfId="0" applyNumberFormat="1" applyBorder="1" applyAlignment="1">
      <alignment horizontal="right"/>
    </xf>
    <xf numFmtId="3" fontId="0" fillId="0" borderId="31" xfId="0" applyNumberFormat="1" applyBorder="1" applyAlignment="1">
      <alignment horizontal="right"/>
    </xf>
    <xf numFmtId="0" fontId="2" fillId="0" borderId="23" xfId="0" applyFont="1" applyFill="1" applyBorder="1" applyAlignment="1">
      <alignment horizontal="center" vertical="center" wrapText="1"/>
    </xf>
    <xf numFmtId="164" fontId="2" fillId="0" borderId="24" xfId="1" applyNumberFormat="1" applyFont="1" applyFill="1" applyBorder="1" applyAlignment="1">
      <alignment horizontal="center" vertical="center" wrapText="1"/>
    </xf>
    <xf numFmtId="165" fontId="0" fillId="0" borderId="12" xfId="0" applyNumberFormat="1" applyFill="1" applyBorder="1" applyAlignment="1">
      <alignment horizontal="right"/>
    </xf>
    <xf numFmtId="3" fontId="0" fillId="0" borderId="9" xfId="1" applyNumberFormat="1" applyFont="1" applyFill="1" applyBorder="1" applyAlignment="1">
      <alignment horizontal="right"/>
    </xf>
    <xf numFmtId="165" fontId="0" fillId="0" borderId="8" xfId="0" applyNumberFormat="1" applyFill="1" applyBorder="1" applyAlignment="1">
      <alignment horizontal="right"/>
    </xf>
    <xf numFmtId="165" fontId="2" fillId="0" borderId="7" xfId="1" applyNumberFormat="1" applyFont="1" applyFill="1" applyBorder="1" applyAlignment="1">
      <alignment horizontal="right"/>
    </xf>
    <xf numFmtId="165" fontId="2" fillId="0" borderId="7" xfId="0" applyNumberFormat="1" applyFont="1" applyFill="1" applyBorder="1" applyAlignment="1">
      <alignment horizontal="right"/>
    </xf>
    <xf numFmtId="3" fontId="2" fillId="0" borderId="10" xfId="1" applyNumberFormat="1" applyFont="1" applyFill="1" applyBorder="1" applyAlignment="1">
      <alignment horizontal="right"/>
    </xf>
    <xf numFmtId="3" fontId="2" fillId="0" borderId="14" xfId="1" applyNumberFormat="1" applyFont="1" applyFill="1" applyBorder="1" applyAlignment="1">
      <alignment horizontal="right"/>
    </xf>
    <xf numFmtId="166" fontId="2" fillId="0" borderId="2" xfId="0" applyNumberFormat="1" applyFont="1" applyBorder="1" applyAlignment="1">
      <alignment horizontal="right"/>
    </xf>
    <xf numFmtId="0" fontId="3" fillId="0" borderId="0" xfId="0" applyFont="1" applyFill="1" applyAlignment="1">
      <alignment horizontal="center"/>
    </xf>
    <xf numFmtId="0" fontId="4" fillId="0" borderId="0" xfId="0" applyFont="1" applyFill="1"/>
    <xf numFmtId="0" fontId="2" fillId="0" borderId="0" xfId="0" applyFont="1" applyFill="1" applyAlignment="1">
      <alignment horizontal="left"/>
    </xf>
    <xf numFmtId="0" fontId="7" fillId="0" borderId="0" xfId="3" applyFill="1"/>
  </cellXfs>
  <cellStyles count="4">
    <cellStyle name="Comma" xfId="1" builtinId="3"/>
    <cellStyle name="Hyperlink" xfId="3" builtinId="8"/>
    <cellStyle name="Normal" xfId="0" builtinId="0"/>
    <cellStyle name="Percent" xfId="2" builtinId="5"/>
  </cellStyles>
  <dxfs count="50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style="thin">
          <color indexed="64"/>
        </right>
      </border>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3" formatCode="#,##0"/>
      <alignment horizontal="right" vertical="bottom" textRotation="0" wrapText="0" indent="0" justifyLastLine="0" shrinkToFit="0" readingOrder="0"/>
      <border diagonalUp="0" diagonalDown="0" outline="0">
        <left style="double">
          <color indexed="64"/>
        </left>
        <right style="thin">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border outline="0">
        <left style="double">
          <color indexed="64"/>
        </left>
        <right/>
      </border>
    </dxf>
    <dxf>
      <numFmt numFmtId="165" formatCode="0.0"/>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top/>
        <bottom/>
      </border>
    </dxf>
    <dxf>
      <fill>
        <patternFill patternType="none">
          <fgColor indexed="64"/>
          <bgColor auto="1"/>
        </patternFill>
      </fill>
      <border diagonalUp="0" diagonalDown="0" outline="0">
        <left/>
        <right style="thin">
          <color indexed="64"/>
        </right>
        <top/>
        <bottom/>
      </border>
    </dxf>
    <dxf>
      <font>
        <color rgb="FF9C0006"/>
      </font>
      <fill>
        <patternFill>
          <bgColor rgb="FFFFC7CE"/>
        </patternFill>
      </fill>
    </dxf>
    <dxf>
      <font>
        <color rgb="FF9C0006"/>
      </font>
      <fill>
        <patternFill>
          <bgColor rgb="FFFFC7CE"/>
        </patternFill>
      </fill>
    </dxf>
    <dxf>
      <numFmt numFmtId="3" formatCode="#,##0"/>
      <alignment horizontal="right" vertical="bottom" textRotation="0" wrapText="0" indent="0" justifyLastLine="0" shrinkToFit="0" readingOrder="0"/>
      <border diagonalUp="0" diagonalDown="0" outline="0">
        <left/>
        <right style="thin">
          <color indexed="64"/>
        </right>
        <top/>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3" formatCode="#,##0"/>
      <border diagonalUp="0" diagonalDown="0">
        <left/>
        <right style="thin">
          <color indexed="64"/>
        </right>
        <top/>
        <bottom/>
        <vertical/>
        <horizontal/>
      </border>
    </dxf>
    <dxf>
      <font>
        <b val="0"/>
        <i val="0"/>
        <strike val="0"/>
        <condense val="0"/>
        <extend val="0"/>
        <outline val="0"/>
        <shadow val="0"/>
        <u val="none"/>
        <vertAlign val="baseline"/>
        <sz val="11"/>
        <color theme="1"/>
        <name val="Aptos Narrow"/>
        <family val="2"/>
        <scheme val="minor"/>
      </font>
      <numFmt numFmtId="3" formatCode="#,##0"/>
      <border diagonalUp="0" diagonalDown="0">
        <left style="thin">
          <color indexed="64"/>
        </left>
        <right/>
        <top/>
        <bottom/>
        <vertical/>
        <horizontal/>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3" formatCode="#,##0"/>
      <alignment horizontal="right" vertical="bottom" textRotation="0" wrapText="0" indent="0" justifyLastLine="0" shrinkToFit="0" readingOrder="0"/>
      <border diagonalUp="0" diagonalDown="0" outline="0">
        <left/>
        <right style="thin">
          <color indexed="64"/>
        </right>
        <top/>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3" formatCode="#,##0"/>
      <alignment horizontal="right" vertical="bottom" textRotation="0" wrapText="0" indent="0" justifyLastLine="0" shrinkToFit="0" readingOrder="0"/>
      <border diagonalUp="0" diagonalDown="0" outline="0">
        <left/>
        <right style="thin">
          <color indexed="64"/>
        </right>
        <top/>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165" formatCode="0.0"/>
      <border diagonalUp="0" diagonalDown="0">
        <left/>
        <right style="thin">
          <color indexed="64"/>
        </right>
        <top/>
        <bottom/>
        <vertical/>
        <horizontal/>
      </border>
    </dxf>
    <dxf>
      <numFmt numFmtId="3" formatCode="#,##0"/>
    </dxf>
    <dxf>
      <border>
        <bottom style="thin">
          <color indexed="64"/>
        </bottom>
      </border>
    </dxf>
    <dxf>
      <numFmt numFmtId="3" formatCode="#,##0"/>
      <alignment horizontal="right" vertical="bottom" textRotation="0" wrapText="0" indent="0" justifyLastLine="0" shrinkToFit="0" readingOrder="0"/>
      <border diagonalUp="0" diagonalDown="0" outline="0">
        <left/>
        <right style="thin">
          <color indexed="64"/>
        </right>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3" formatCode="#,##0"/>
      <alignment horizontal="right" vertical="bottom" textRotation="0" wrapText="0" indent="0" justifyLastLine="0" shrinkToFit="0" readingOrder="0"/>
      <border diagonalUp="0" diagonalDown="0" outline="0">
        <left/>
        <right style="thin">
          <color indexed="64"/>
        </right>
        <top/>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165" formatCode="0.0"/>
      <border diagonalUp="0" diagonalDown="0">
        <left/>
        <right style="thin">
          <color indexed="64"/>
        </right>
        <top/>
        <bottom/>
        <vertical/>
        <horizontal/>
      </border>
    </dxf>
    <dxf>
      <numFmt numFmtId="3" formatCode="#,##0"/>
    </dxf>
    <dxf>
      <border>
        <bottom style="thin">
          <color indexed="64"/>
        </bottom>
      </border>
    </dxf>
    <dxf>
      <numFmt numFmtId="165" formatCode="0.0"/>
      <fill>
        <patternFill patternType="none">
          <fgColor indexed="64"/>
          <bgColor auto="1"/>
        </patternFill>
      </fill>
      <border diagonalUp="0" diagonalDown="0" outline="0">
        <left/>
        <right style="thin">
          <color indexed="64"/>
        </right>
        <top/>
        <bottom/>
      </border>
    </dxf>
    <dxf>
      <numFmt numFmtId="3" formatCode="#,##0"/>
      <fill>
        <patternFill patternType="none">
          <fgColor indexed="64"/>
          <bgColor auto="1"/>
        </patternFill>
      </fill>
    </dxf>
    <dxf>
      <fill>
        <patternFill patternType="none">
          <fgColor indexed="64"/>
          <bgColor auto="1"/>
        </patternFill>
      </fill>
      <border diagonalUp="0" diagonalDown="0" outline="0">
        <left/>
        <right style="thin">
          <color indexed="64"/>
        </right>
        <top/>
        <bottom/>
      </border>
    </dxf>
    <dxf>
      <fill>
        <patternFill patternType="none">
          <fgColor indexed="64"/>
          <bgColor auto="1"/>
        </patternFill>
      </fill>
    </dxf>
    <dxf>
      <border>
        <bottom style="thin">
          <color indexed="64"/>
        </bottom>
      </border>
    </dxf>
    <dxf>
      <font>
        <b/>
      </font>
      <fill>
        <patternFill patternType="none">
          <fgColor indexed="64"/>
          <bgColor auto="1"/>
        </patternFill>
      </fill>
    </dxf>
    <dxf>
      <numFmt numFmtId="165" formatCode="0.0"/>
      <fill>
        <patternFill patternType="none">
          <fgColor indexed="64"/>
          <bgColor auto="1"/>
        </patternFill>
      </fill>
      <border diagonalUp="0" diagonalDown="0">
        <left/>
        <right style="thin">
          <color indexed="64"/>
        </right>
        <top/>
        <bottom/>
      </border>
    </dxf>
    <dxf>
      <numFmt numFmtId="3" formatCode="#,##0"/>
      <fill>
        <patternFill patternType="none">
          <fgColor indexed="64"/>
          <bgColor auto="1"/>
        </patternFill>
      </fill>
    </dxf>
    <dxf>
      <fill>
        <patternFill patternType="none">
          <fgColor indexed="64"/>
          <bgColor auto="1"/>
        </patternFill>
      </fill>
    </dxf>
    <dxf>
      <fill>
        <patternFill patternType="none">
          <fgColor indexed="64"/>
          <bgColor auto="1"/>
        </patternFill>
      </fill>
    </dxf>
    <dxf>
      <border>
        <bottom style="thin">
          <color indexed="64"/>
        </bottom>
      </border>
    </dxf>
    <dxf>
      <fill>
        <patternFill patternType="none">
          <fgColor indexed="64"/>
          <bgColor auto="1"/>
        </patternFill>
      </fill>
    </dxf>
    <dxf>
      <numFmt numFmtId="165" formatCode="0.0"/>
      <fill>
        <patternFill patternType="none">
          <fgColor indexed="64"/>
          <bgColor auto="1"/>
        </patternFill>
      </fill>
      <border diagonalUp="0" diagonalDown="0">
        <left/>
        <right style="thin">
          <color indexed="64"/>
        </right>
        <top/>
        <bottom/>
      </border>
    </dxf>
    <dxf>
      <numFmt numFmtId="3" formatCode="#,##0"/>
      <fill>
        <patternFill patternType="none">
          <fgColor indexed="64"/>
          <bgColor auto="1"/>
        </patternFill>
      </fill>
    </dxf>
    <dxf>
      <fill>
        <patternFill patternType="none">
          <fgColor indexed="64"/>
          <bgColor auto="1"/>
        </patternFill>
      </fill>
      <border diagonalUp="0" diagonalDown="0" outline="0">
        <left/>
        <right style="thin">
          <color indexed="64"/>
        </right>
        <top/>
        <bottom/>
      </border>
    </dxf>
    <dxf>
      <fill>
        <patternFill patternType="none">
          <fgColor indexed="64"/>
          <bgColor auto="1"/>
        </patternFill>
      </fill>
    </dxf>
    <dxf>
      <border>
        <bottom style="thin">
          <color indexed="64"/>
        </bottom>
      </border>
    </dxf>
    <dxf>
      <font>
        <b/>
      </font>
      <fill>
        <patternFill patternType="none">
          <fgColor indexed="64"/>
          <bgColor auto="1"/>
        </patternFill>
      </fill>
    </dxf>
    <dxf>
      <numFmt numFmtId="165" formatCode="0.0"/>
      <fill>
        <patternFill patternType="none">
          <fgColor indexed="64"/>
          <bgColor auto="1"/>
        </patternFill>
      </fill>
      <border diagonalUp="0" diagonalDown="0" outline="0">
        <left/>
        <right style="thin">
          <color indexed="64"/>
        </right>
        <top/>
        <bottom/>
      </border>
    </dxf>
    <dxf>
      <numFmt numFmtId="3" formatCode="#,##0"/>
      <fill>
        <patternFill patternType="none">
          <fgColor indexed="64"/>
          <bgColor auto="1"/>
        </patternFill>
      </fill>
      <alignment horizontal="right" textRotation="0" indent="0" justifyLastLine="0" shrinkToFit="0" readingOrder="0"/>
    </dxf>
    <dxf>
      <fill>
        <patternFill patternType="none">
          <fgColor indexed="64"/>
          <bgColor auto="1"/>
        </patternFill>
      </fill>
    </dxf>
    <dxf>
      <fill>
        <patternFill patternType="none">
          <fgColor indexed="64"/>
          <bgColor auto="1"/>
        </patternFill>
      </fill>
    </dxf>
    <dxf>
      <border>
        <bottom style="thin">
          <color indexed="64"/>
        </bottom>
      </border>
    </dxf>
    <dxf>
      <font>
        <b/>
      </font>
      <fill>
        <patternFill patternType="none">
          <fgColor indexed="64"/>
          <bgColor auto="1"/>
        </patternFill>
      </fill>
    </dxf>
    <dxf>
      <numFmt numFmtId="3" formatCode="#,##0"/>
      <fill>
        <patternFill patternType="none">
          <fgColor indexed="64"/>
          <bgColor auto="1"/>
        </patternFill>
      </fill>
      <border diagonalUp="0" diagonalDown="0" outline="0">
        <left style="double">
          <color indexed="64"/>
        </left>
        <right style="thin">
          <color indexed="64"/>
        </right>
      </border>
    </dxf>
    <dxf>
      <numFmt numFmtId="165" formatCode="0.0"/>
      <fill>
        <patternFill patternType="none">
          <fgColor indexed="64"/>
          <bgColor auto="1"/>
        </patternFill>
      </fill>
    </dxf>
    <dxf>
      <numFmt numFmtId="1"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fill>
        <patternFill patternType="none">
          <fgColor indexed="64"/>
          <bgColor auto="1"/>
        </patternFill>
      </fill>
    </dxf>
    <dxf>
      <fill>
        <patternFill patternType="none">
          <fgColor indexed="64"/>
          <bgColor auto="1"/>
        </patternFill>
      </fill>
    </dxf>
    <dxf>
      <border>
        <bottom style="thin">
          <color indexed="64"/>
        </bottom>
      </border>
    </dxf>
    <dxf>
      <font>
        <b/>
        <strike val="0"/>
        <outline val="0"/>
        <shadow val="0"/>
        <u val="none"/>
        <vertAlign val="baseline"/>
        <sz val="11"/>
        <color theme="1"/>
        <name val="Aptos Narrow"/>
        <family val="2"/>
        <scheme val="minor"/>
      </font>
      <fill>
        <patternFill patternType="solid">
          <fgColor indexed="64"/>
          <bgColor rgb="FFFFFF00"/>
        </patternFill>
      </fill>
      <alignment horizontal="center" textRotation="0" indent="0" justifyLastLine="0" shrinkToFit="0" readingOrder="0"/>
    </dxf>
    <dxf>
      <fill>
        <patternFill patternType="none">
          <fgColor indexed="64"/>
          <bgColor auto="1"/>
        </patternFill>
      </fill>
    </dxf>
    <dxf>
      <fill>
        <patternFill patternType="none">
          <fgColor indexed="64"/>
          <bgColor auto="1"/>
        </patternFill>
      </fill>
    </dxf>
    <dxf>
      <border>
        <bottom style="thin">
          <color indexed="64"/>
        </bottom>
      </border>
    </dxf>
    <dxf>
      <font>
        <b/>
        <strike val="0"/>
        <outline val="0"/>
        <shadow val="0"/>
        <u val="none"/>
        <vertAlign val="baseline"/>
        <sz val="11"/>
        <color theme="1"/>
        <name val="Aptos Narrow"/>
        <family val="2"/>
        <scheme val="minor"/>
      </font>
      <fill>
        <patternFill patternType="none">
          <fgColor indexed="64"/>
          <bgColor auto="1"/>
        </patternFill>
      </fill>
      <alignment horizontal="center" textRotation="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style="thin">
          <color indexed="64"/>
        </right>
      </border>
    </dxf>
    <dxf>
      <numFmt numFmtId="165" formatCode="0.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border diagonalUp="0" diagonalDown="0" outline="0">
        <left/>
        <right style="thin">
          <color indexed="64"/>
        </right>
        <top/>
        <bottom/>
      </border>
    </dxf>
    <dxf>
      <fill>
        <patternFill patternType="none">
          <fgColor indexed="64"/>
          <bgColor auto="1"/>
        </patternFill>
      </fill>
    </dxf>
    <dxf>
      <border>
        <bottom style="thin">
          <color indexed="64"/>
        </bottom>
      </border>
    </dxf>
    <dxf>
      <font>
        <b/>
        <strike val="0"/>
        <outline val="0"/>
        <shadow val="0"/>
        <u val="none"/>
        <vertAlign val="baseline"/>
        <sz val="11"/>
        <color theme="1"/>
        <name val="Aptos Narrow"/>
        <family val="2"/>
        <scheme val="minor"/>
      </font>
      <fill>
        <patternFill patternType="solid">
          <fgColor indexed="64"/>
          <bgColor rgb="FFFFFF00"/>
        </patternFill>
      </fill>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style="thin">
          <color indexed="64"/>
        </right>
        <top/>
        <bottom/>
      </border>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border diagonalUp="0" diagonalDown="0" outline="0">
        <left/>
        <right style="thin">
          <color indexed="64"/>
        </right>
        <top/>
        <bottom/>
      </border>
    </dxf>
    <dxf>
      <fill>
        <patternFill patternType="none">
          <fgColor indexed="64"/>
          <bgColor auto="1"/>
        </patternFill>
      </fill>
    </dxf>
    <dxf>
      <border>
        <bottom style="thin">
          <color indexed="64"/>
        </bottom>
      </border>
    </dxf>
    <dxf>
      <font>
        <b/>
      </font>
      <fill>
        <patternFill patternType="none">
          <fgColor indexed="64"/>
          <bgColor auto="1"/>
        </patternFill>
      </fill>
    </dxf>
    <dxf>
      <numFmt numFmtId="3" formatCode="#,##0"/>
      <fill>
        <patternFill patternType="none">
          <fgColor indexed="64"/>
          <bgColor auto="1"/>
        </patternFill>
      </fill>
      <alignment horizontal="right" vertical="bottom" textRotation="0" wrapText="0" indent="0" justifyLastLine="0" shrinkToFit="0" readingOrder="0"/>
      <border diagonalUp="0" diagonalDown="0" outline="0">
        <left style="double">
          <color indexed="64"/>
        </left>
        <right style="thin">
          <color indexed="64"/>
        </right>
      </border>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numFmt numFmtId="165" formatCode="0.0"/>
      <fill>
        <patternFill patternType="none">
          <fgColor indexed="64"/>
          <bgColor auto="1"/>
        </patternFill>
      </fill>
      <alignment horizontal="right" vertical="bottom" textRotation="0" wrapText="0" indent="0" justifyLastLine="0" shrinkToFit="0" readingOrder="0"/>
      <border diagonalUp="0" diagonalDown="0" outline="0">
        <left/>
        <right style="double">
          <color indexed="64"/>
        </right>
        <top/>
        <bottom/>
      </border>
    </dxf>
    <dxf>
      <numFmt numFmtId="3" formatCode="#,##0"/>
      <fill>
        <patternFill patternType="none">
          <fgColor indexed="64"/>
          <bgColor auto="1"/>
        </patternFill>
      </fill>
      <alignment horizontal="right" vertical="bottom" textRotation="0" wrapText="0" indent="0" justifyLastLine="0" shrinkToFit="0" readingOrder="0"/>
    </dxf>
    <dxf>
      <fill>
        <patternFill patternType="none">
          <fgColor indexed="64"/>
          <bgColor auto="1"/>
        </patternFill>
      </fill>
      <border diagonalUp="0" diagonalDown="0" outline="0">
        <left/>
        <right style="thin">
          <color indexed="64"/>
        </right>
        <top/>
        <bottom/>
      </border>
    </dxf>
    <dxf>
      <fill>
        <patternFill patternType="none">
          <fgColor indexed="64"/>
          <bgColor auto="1"/>
        </patternFill>
      </fill>
    </dxf>
    <dxf>
      <border>
        <bottom style="thin">
          <color indexed="64"/>
        </bottom>
      </border>
    </dxf>
    <dxf>
      <font>
        <b/>
      </font>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border diagonalUp="0" diagonalDown="0" outline="0">
        <right style="thin">
          <color indexed="64"/>
        </right>
      </border>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numFmt numFmtId="165" formatCode="0.0"/>
      <fill>
        <patternFill patternType="none">
          <fgColor indexed="64"/>
          <bgColor auto="1"/>
        </patternFill>
      </fill>
    </dxf>
    <dxf>
      <numFmt numFmtId="3" formatCode="#,##0"/>
      <fill>
        <patternFill patternType="none">
          <fgColor indexed="64"/>
          <bgColor auto="1"/>
        </patternFill>
      </fill>
      <alignment horizontal="right" textRotation="0" indent="0" justifyLastLine="0" shrinkToFit="0" readingOrder="0"/>
    </dxf>
    <dxf>
      <fill>
        <patternFill patternType="none">
          <fgColor indexed="64"/>
          <bgColor auto="1"/>
        </patternFill>
      </fill>
    </dxf>
    <dxf>
      <fill>
        <patternFill patternType="none">
          <fgColor indexed="64"/>
          <bgColor auto="1"/>
        </patternFill>
      </fill>
    </dxf>
    <dxf>
      <border>
        <bottom style="thin">
          <color indexed="64"/>
        </bottom>
      </border>
    </dxf>
    <dxf>
      <font>
        <b/>
      </font>
      <fill>
        <patternFill patternType="none">
          <fgColor indexed="64"/>
          <bgColor auto="1"/>
        </patternFill>
      </fill>
      <alignment horizontal="center" vertical="center" textRotation="0" wrapText="1" indent="0" justifyLastLine="0" shrinkToFit="0" readingOrder="0"/>
    </dxf>
    <dxf>
      <numFmt numFmtId="3" formatCode="#,##0"/>
      <alignment horizontal="right" vertical="bottom" textRotation="0" wrapText="0" indent="0" justifyLastLine="0" shrinkToFit="0" readingOrder="0"/>
      <border diagonalUp="0" diagonalDown="0" outline="0">
        <left/>
        <right style="thin">
          <color indexed="64"/>
        </right>
        <top/>
        <bottom/>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165" formatCode="0.0"/>
      <border diagonalUp="0" diagonalDown="0">
        <left/>
        <right style="thin">
          <color indexed="64"/>
        </right>
        <top/>
        <bottom/>
        <vertical/>
        <horizontal/>
      </border>
    </dxf>
    <dxf>
      <numFmt numFmtId="3" formatCode="#,##0"/>
    </dxf>
    <dxf>
      <border diagonalUp="0" diagonalDown="0">
        <left style="thin">
          <color indexed="64"/>
        </left>
        <right/>
        <top/>
        <bottom/>
        <vertical/>
        <horizontal/>
      </border>
    </dxf>
    <dxf>
      <border>
        <bottom style="thin">
          <color indexed="64"/>
        </bottom>
      </border>
    </dxf>
    <dxf>
      <numFmt numFmtId="3" formatCode="#,##0"/>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Aptos Narrow"/>
        <family val="2"/>
        <scheme val="minor"/>
      </font>
      <numFmt numFmtId="3" formatCode="#,##0"/>
      <alignment horizontal="right" vertical="bottom" textRotation="0" wrapText="0" indent="0" justifyLastLine="0" shrinkToFit="0" readingOrder="0"/>
      <border diagonalUp="0" diagonalDown="0" outline="0">
        <left style="thin">
          <color indexed="64"/>
        </left>
        <right/>
        <top/>
        <bottom/>
      </border>
    </dxf>
    <dxf>
      <border diagonalUp="0" diagonalDown="0">
        <left/>
        <right style="thin">
          <color indexed="64"/>
        </right>
        <top/>
        <bottom/>
        <vertical/>
        <horizontal/>
      </border>
    </dxf>
    <dxf>
      <border>
        <bottom style="thin">
          <color indexed="64"/>
        </bottom>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dxf>
    <dxf>
      <numFmt numFmtId="165" formatCode="0.0"/>
      <border diagonalUp="0" diagonalDown="0">
        <left/>
        <right style="thin">
          <color indexed="64"/>
        </right>
        <top/>
        <bottom/>
        <vertical/>
        <horizontal/>
      </border>
    </dxf>
    <dxf>
      <numFmt numFmtId="3" formatCode="#,##0"/>
    </dxf>
    <dxf>
      <border diagonalUp="0" diagonalDown="0">
        <left/>
        <right style="thin">
          <color indexed="64"/>
        </right>
        <top/>
        <bottom/>
        <vertical/>
        <horizontal/>
      </border>
    </dxf>
    <dxf>
      <border>
        <bottom style="thin">
          <color indexed="64"/>
        </bottom>
      </border>
    </dxf>
    <dxf>
      <font>
        <b/>
      </font>
    </dxf>
    <dxf>
      <numFmt numFmtId="3" formatCode="#,##0"/>
      <alignment horizontal="right" vertical="bottom" textRotation="0" wrapText="0" indent="0" justifyLastLine="0" shrinkToFit="0" readingOrder="0"/>
      <border diagonalUp="0" diagonalDown="0" outline="0">
        <left style="double">
          <color indexed="64"/>
        </left>
        <right style="thin">
          <color indexed="64"/>
        </right>
      </border>
    </dxf>
    <dxf>
      <numFmt numFmtId="3" formatCode="#,##0"/>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border diagonalUp="0" diagonalDown="0">
        <left/>
        <right style="thin">
          <color indexed="64"/>
        </right>
        <top/>
        <bottom/>
        <vertical/>
        <horizontal/>
      </border>
    </dxf>
    <dxf>
      <border>
        <bottom style="thin">
          <color indexed="64"/>
        </bottom>
      </border>
    </dxf>
    <dxf>
      <font>
        <b/>
      </font>
    </dxf>
    <dxf>
      <numFmt numFmtId="3" formatCode="#,##0"/>
      <alignment horizontal="right" vertical="bottom" textRotation="0" wrapText="0" indent="0" justifyLastLine="0" shrinkToFit="0" readingOrder="0"/>
      <border diagonalUp="0" diagonalDown="0" outline="0">
        <left style="double">
          <color indexed="64"/>
        </left>
        <right style="thin">
          <color indexed="64"/>
        </right>
      </border>
    </dxf>
    <dxf>
      <numFmt numFmtId="3" formatCode="#,##0"/>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border diagonalUp="0" diagonalDown="0">
        <left/>
        <right style="thin">
          <color indexed="64"/>
        </right>
        <top/>
        <bottom/>
        <vertical/>
        <horizontal/>
      </border>
    </dxf>
    <dxf>
      <border>
        <bottom style="thin">
          <color indexed="64"/>
        </bottom>
      </border>
    </dxf>
    <dxf>
      <font>
        <b/>
      </font>
    </dxf>
    <dxf>
      <numFmt numFmtId="3" formatCode="#,##0"/>
      <alignment horizontal="right" vertical="bottom" textRotation="0" wrapText="0" indent="0" justifyLastLine="0" shrinkToFit="0" readingOrder="0"/>
      <border diagonalUp="0" diagonalDown="0" outline="0">
        <left style="double">
          <color indexed="64"/>
        </left>
        <right style="thin">
          <color indexed="64"/>
        </right>
      </border>
    </dxf>
    <dxf>
      <numFmt numFmtId="3" formatCode="#,##0"/>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border diagonalUp="0" diagonalDown="0">
        <left/>
        <right style="thin">
          <color indexed="64"/>
        </right>
        <top/>
        <bottom/>
        <vertical/>
        <horizontal/>
      </border>
    </dxf>
    <dxf>
      <border>
        <bottom style="thin">
          <color indexed="64"/>
        </bottom>
      </border>
    </dxf>
    <dxf>
      <font>
        <b/>
      </font>
    </dxf>
    <dxf>
      <border diagonalUp="0" diagonalDown="0">
        <left/>
        <right style="thin">
          <color indexed="64"/>
        </right>
        <top/>
        <bottom/>
        <vertical/>
        <horizontal/>
      </border>
    </dxf>
    <dxf>
      <border>
        <bottom style="thin">
          <color indexed="64"/>
        </bottom>
      </border>
    </dxf>
    <dxf>
      <font>
        <b/>
      </font>
    </dxf>
    <dxf>
      <numFmt numFmtId="3" formatCode="#,##0"/>
      <alignment horizontal="right" vertical="bottom" textRotation="0" wrapText="0" indent="0" justifyLastLine="0" shrinkToFit="0" readingOrder="0"/>
      <border diagonalUp="0" diagonalDown="0" outline="0">
        <left style="double">
          <color indexed="64"/>
        </left>
        <right style="thin">
          <color indexed="64"/>
        </right>
      </border>
    </dxf>
    <dxf>
      <numFmt numFmtId="3" formatCode="#,##0"/>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border diagonalUp="0" diagonalDown="0">
        <left/>
        <right style="thin">
          <color indexed="64"/>
        </right>
        <top/>
        <bottom/>
        <vertical/>
        <horizontal/>
      </border>
    </dxf>
    <dxf>
      <border>
        <bottom style="thin">
          <color indexed="64"/>
        </bottom>
      </border>
    </dxf>
    <dxf>
      <font>
        <b/>
      </font>
    </dxf>
    <dxf>
      <numFmt numFmtId="3" formatCode="#,##0"/>
      <alignment horizontal="right" vertical="bottom" textRotation="0" wrapText="0" indent="0" justifyLastLine="0" shrinkToFit="0" readingOrder="0"/>
      <border diagonalUp="0" diagonalDown="0" outline="0">
        <left style="double">
          <color indexed="64"/>
        </left>
        <right style="thin">
          <color indexed="64"/>
        </right>
      </border>
    </dxf>
    <dxf>
      <numFmt numFmtId="3" formatCode="#,##0"/>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border diagonalUp="0" diagonalDown="0">
        <left/>
        <right style="thin">
          <color indexed="64"/>
        </right>
        <top/>
        <bottom/>
        <vertical/>
        <horizontal/>
      </border>
    </dxf>
    <dxf>
      <border>
        <bottom style="thin">
          <color indexed="64"/>
        </bottom>
      </border>
    </dxf>
    <dxf>
      <font>
        <b/>
      </font>
    </dxf>
    <dxf>
      <numFmt numFmtId="3" formatCode="#,##0"/>
      <alignment horizontal="right" vertical="bottom" textRotation="0" wrapText="0" indent="0" justifyLastLine="0" shrinkToFit="0" readingOrder="0"/>
      <border diagonalUp="0" diagonalDown="0" outline="0">
        <left style="double">
          <color indexed="64"/>
        </left>
        <right style="thin">
          <color indexed="64"/>
        </right>
      </border>
    </dxf>
    <dxf>
      <numFmt numFmtId="3" formatCode="#,##0"/>
      <alignment horizontal="right" vertical="bottom" textRotation="0" wrapText="0" indent="0" justifyLastLine="0" shrinkToFit="0" readingOrder="0"/>
      <border diagonalUp="0" diagonalDown="0" outline="0">
        <left style="double">
          <color indexed="64"/>
        </left>
        <right style="double">
          <color indexed="64"/>
        </right>
        <top/>
        <bottom/>
      </border>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numFmt numFmtId="165" formatCode="0.0"/>
      <alignment horizontal="right" vertical="bottom" textRotation="0" wrapText="0" indent="0" justifyLastLine="0" shrinkToFit="0" readingOrder="0"/>
      <border diagonalUp="0" diagonalDown="0" outline="0">
        <left/>
        <right style="double">
          <color indexed="64"/>
        </right>
        <top/>
        <bottom/>
      </border>
    </dxf>
    <dxf>
      <numFmt numFmtId="3" formatCode="#,##0"/>
      <alignment horizontal="right" vertical="bottom" textRotation="0" wrapText="0" indent="0" justifyLastLine="0" shrinkToFit="0" readingOrder="0"/>
    </dxf>
    <dxf>
      <border diagonalUp="0" diagonalDown="0">
        <left/>
        <right style="thin">
          <color indexed="64"/>
        </right>
        <top/>
        <bottom/>
        <vertical/>
        <horizontal/>
      </border>
    </dxf>
    <dxf>
      <border>
        <bottom style="thin">
          <color indexed="64"/>
        </bottom>
      </border>
    </dxf>
    <dxf>
      <font>
        <b/>
      </font>
    </dxf>
    <dxf>
      <numFmt numFmtId="165" formatCode="0.0"/>
      <border diagonalUp="0" diagonalDown="0">
        <left/>
        <right style="thin">
          <color indexed="64"/>
        </right>
        <top/>
        <bottom/>
        <vertical/>
        <horizontal/>
      </border>
    </dxf>
    <dxf>
      <numFmt numFmtId="3" formatCode="#,##0"/>
    </dxf>
    <dxf>
      <border diagonalUp="0" diagonalDown="0">
        <left/>
        <right style="thin">
          <color indexed="64"/>
        </right>
        <top/>
        <bottom/>
        <vertical/>
        <horizontal/>
      </border>
    </dxf>
    <dxf>
      <border outline="0">
        <bottom style="thin">
          <color rgb="FF000000"/>
        </bottom>
      </border>
    </dxf>
    <dxf>
      <font>
        <b/>
      </font>
    </dxf>
    <dxf>
      <numFmt numFmtId="165" formatCode="0.0"/>
      <border diagonalUp="0" diagonalDown="0">
        <left/>
        <right style="double">
          <color indexed="64"/>
        </right>
        <top/>
        <bottom/>
        <vertical/>
        <horizontal/>
      </border>
    </dxf>
    <dxf>
      <numFmt numFmtId="3" formatCode="#,##0"/>
    </dxf>
    <dxf>
      <border diagonalUp="0" diagonalDown="0">
        <left/>
        <right style="thin">
          <color indexed="64"/>
        </right>
        <top/>
        <bottom/>
        <vertical/>
        <horizontal/>
      </border>
    </dxf>
    <dxf>
      <border>
        <bottom style="thin">
          <color indexed="64"/>
        </bottom>
      </border>
    </dxf>
    <dxf>
      <font>
        <b/>
      </font>
    </dxf>
    <dxf>
      <numFmt numFmtId="165" formatCode="0.0"/>
      <fill>
        <patternFill patternType="none">
          <fgColor indexed="64"/>
          <bgColor auto="1"/>
        </patternFill>
      </fill>
      <border diagonalUp="0" diagonalDown="0" outline="0">
        <left/>
        <right style="thin">
          <color indexed="64"/>
        </right>
        <top/>
        <bottom/>
      </border>
    </dxf>
    <dxf>
      <numFmt numFmtId="3" formatCode="#,##0"/>
      <fill>
        <patternFill patternType="none">
          <fgColor indexed="64"/>
          <bgColor auto="1"/>
        </patternFill>
      </fill>
      <border diagonalUp="0" diagonalDown="0" outline="0">
        <left style="double">
          <color indexed="64"/>
        </left>
        <right/>
      </border>
    </dxf>
    <dxf>
      <numFmt numFmtId="165" formatCode="0.0"/>
      <border diagonalUp="0" diagonalDown="0">
        <left/>
        <right style="double">
          <color indexed="64"/>
        </right>
        <top/>
        <bottom/>
        <vertical/>
        <horizontal/>
      </border>
    </dxf>
    <dxf>
      <numFmt numFmtId="3" formatCode="#,##0"/>
    </dxf>
    <dxf>
      <border diagonalUp="0" diagonalDown="0">
        <left/>
        <right style="thin">
          <color indexed="64"/>
        </right>
        <top/>
        <bottom/>
        <vertical/>
        <horizontal/>
      </border>
    </dxf>
    <dxf>
      <border>
        <bottom style="thin">
          <color indexed="64"/>
        </bottom>
      </border>
    </dxf>
    <dxf>
      <font>
        <b/>
      </font>
    </dxf>
    <dxf>
      <numFmt numFmtId="3" formatCode="#,##0"/>
      <border diagonalUp="0" diagonalDown="0">
        <left style="thin">
          <color indexed="64"/>
        </left>
        <right style="thin">
          <color indexed="64"/>
        </right>
        <vertical/>
      </border>
    </dxf>
    <dxf>
      <numFmt numFmtId="3" formatCode="#,##0"/>
      <border diagonalUp="0" diagonalDown="0">
        <left style="double">
          <color indexed="64"/>
        </left>
        <right style="double">
          <color indexed="64"/>
        </right>
        <top/>
        <bottom/>
        <vertical/>
        <horizontal/>
      </border>
    </dxf>
    <dxf>
      <numFmt numFmtId="165" formatCode="0.0"/>
      <border diagonalUp="0" diagonalDown="0">
        <left/>
        <right style="double">
          <color indexed="64"/>
        </right>
        <top/>
        <bottom/>
        <vertical/>
        <horizontal/>
      </border>
    </dxf>
    <dxf>
      <numFmt numFmtId="3" formatCode="#,##0"/>
      <border diagonalUp="0" diagonalDown="0">
        <left style="double">
          <color indexed="64"/>
        </left>
        <right/>
        <top/>
        <bottom/>
        <vertical/>
        <horizontal/>
      </border>
    </dxf>
    <dxf>
      <numFmt numFmtId="165" formatCode="0.0"/>
      <border diagonalUp="0" diagonalDown="0">
        <left/>
        <right style="double">
          <color indexed="64"/>
        </right>
        <top/>
        <bottom/>
        <vertical/>
        <horizontal/>
      </border>
    </dxf>
    <dxf>
      <numFmt numFmtId="3" formatCode="#,##0"/>
      <border diagonalUp="0" diagonalDown="0">
        <left style="double">
          <color indexed="64"/>
        </left>
        <right/>
        <top/>
        <bottom/>
        <vertical/>
        <horizontal/>
      </border>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border diagonalUp="0" diagonalDown="0">
        <left/>
        <right style="thin">
          <color indexed="64"/>
        </right>
        <top/>
        <bottom/>
        <vertical/>
        <horizontal/>
      </border>
    </dxf>
    <dxf>
      <border>
        <bottom style="thin">
          <color indexed="64"/>
        </bottom>
      </border>
    </dxf>
    <dxf>
      <font>
        <b/>
      </font>
    </dxf>
    <dxf>
      <numFmt numFmtId="3" formatCode="#,##0"/>
      <border diagonalUp="0" diagonalDown="0">
        <left style="double">
          <color indexed="64"/>
        </left>
        <right style="thin">
          <color indexed="64"/>
        </right>
        <vertical/>
      </border>
    </dxf>
    <dxf>
      <numFmt numFmtId="3" formatCode="#,##0"/>
      <border diagonalUp="0" diagonalDown="0">
        <left style="double">
          <color indexed="64"/>
        </left>
        <right style="double">
          <color indexed="64"/>
        </right>
        <top/>
        <bottom/>
        <vertical/>
        <horizontal/>
      </border>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border diagonalUp="0" diagonalDown="0">
        <left/>
        <right style="thin">
          <color indexed="64"/>
        </right>
        <top/>
        <bottom/>
        <vertical/>
        <horizontal/>
      </border>
    </dxf>
    <dxf>
      <border>
        <bottom style="thin">
          <color indexed="64"/>
        </bottom>
      </border>
    </dxf>
    <dxf>
      <font>
        <b/>
      </font>
    </dxf>
    <dxf>
      <numFmt numFmtId="3" formatCode="#,##0"/>
      <border diagonalUp="0" diagonalDown="0">
        <left style="double">
          <color indexed="64"/>
        </left>
        <right style="thin">
          <color indexed="64"/>
        </right>
        <vertical/>
      </border>
    </dxf>
    <dxf>
      <numFmt numFmtId="3" formatCode="#,##0"/>
      <border diagonalUp="0" diagonalDown="0">
        <left style="double">
          <color indexed="64"/>
        </left>
        <right style="double">
          <color indexed="64"/>
        </right>
        <top/>
        <bottom/>
        <vertical/>
        <horizontal/>
      </border>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numFmt numFmtId="165" formatCode="0.0"/>
      <border diagonalUp="0" diagonalDown="0">
        <left/>
        <right style="double">
          <color indexed="64"/>
        </right>
        <top/>
        <bottom/>
        <vertical/>
        <horizontal/>
      </border>
    </dxf>
    <dxf>
      <numFmt numFmtId="3" formatCode="#,##0"/>
    </dxf>
    <dxf>
      <border diagonalUp="0" diagonalDown="0">
        <left/>
        <right style="thin">
          <color indexed="64"/>
        </right>
        <top/>
        <bottom/>
        <vertical/>
        <horizontal/>
      </border>
    </dxf>
    <dxf>
      <border>
        <bottom style="thin">
          <color indexed="64"/>
        </bottom>
      </border>
    </dxf>
    <dxf>
      <font>
        <b/>
      </font>
    </dxf>
    <dxf>
      <border outline="0">
        <right style="thin">
          <color indexed="64"/>
        </right>
        <bottom style="thin">
          <color indexed="64"/>
        </bottom>
      </border>
    </dxf>
    <dxf>
      <border>
        <bottom style="thin">
          <color indexed="64"/>
        </bottom>
      </border>
    </dxf>
    <dxf>
      <border>
        <bottom style="thin">
          <color indexed="64"/>
        </bottom>
      </border>
    </dxf>
    <dxf>
      <numFmt numFmtId="165" formatCode="0.0"/>
      <border diagonalUp="0" diagonalDown="0">
        <left/>
        <right style="thin">
          <color indexed="64"/>
        </right>
        <top/>
        <bottom/>
        <vertical/>
        <horizontal/>
      </border>
    </dxf>
    <dxf>
      <numFmt numFmtId="3" formatCode="#,##0"/>
    </dxf>
    <dxf>
      <border>
        <bottom style="thin">
          <color indexed="64"/>
        </bottom>
      </border>
    </dxf>
  </dxfs>
  <tableStyles count="0" defaultTableStyle="TableStyleMedium2" defaultPivotStyle="PivotStyleLight16"/>
  <colors>
    <mruColors>
      <color rgb="FFE72586"/>
      <color rgb="FFE587DA"/>
      <color rgb="FFC939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0C1FB0-5DED-4CA2-BD1F-30613070896A}" name="Table1" displayName="Table1" ref="A2:C24" totalsRowShown="0" headerRowBorderDxfId="507">
  <autoFilter ref="A2:C24" xr:uid="{918EA631-017E-4FFF-965C-D2A52B97822F}"/>
  <tableColumns count="3">
    <tableColumn id="1" xr3:uid="{7F3BD95F-FB4E-4655-967E-3130F413A996}" name="Occurrence    State"/>
    <tableColumn id="2" xr3:uid="{EAAEC04F-8482-40AC-997D-B8BEAF610B99}" name="WV Resident       Births" dataDxfId="506"/>
    <tableColumn id="3" xr3:uid="{4717F40B-FC1C-490E-98FF-2ED58C1430AE}" name="% of Resident Births" dataDxfId="50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33339D-A56B-4ECD-ABCF-8FAB7A7ABE44}" name="Table2" displayName="Table2" ref="A2:N58" totalsRowShown="0" headerRowDxfId="95" dataDxfId="94" headerRowBorderDxfId="504">
  <autoFilter ref="A2:N58" xr:uid="{4533339D-A56B-4ECD-ABCF-8FAB7A7ABE44}"/>
  <tableColumns count="14">
    <tableColumn id="1" xr3:uid="{DA578B4C-77FD-470F-A0B5-282E7896AA65}" name=" Resident       County" dataDxfId="109"/>
    <tableColumn id="2" xr3:uid="{A2675481-FDB9-4562-855B-6D11C76AF3CF}" name="Jan" dataDxfId="108" dataCellStyle="Comma"/>
    <tableColumn id="3" xr3:uid="{78617343-6042-47B7-BA45-717D3B59FC30}" name="Feb" dataDxfId="107" dataCellStyle="Comma"/>
    <tableColumn id="4" xr3:uid="{A483D390-7B78-40D7-A0FB-018D674F8878}" name="Mar" dataDxfId="106"/>
    <tableColumn id="5" xr3:uid="{DFB42862-C5D8-416B-BDAB-A2777ED2C614}" name="April" dataDxfId="105" dataCellStyle="Comma"/>
    <tableColumn id="6" xr3:uid="{36945A45-BBCD-4526-B88A-92A9539931EC}" name="May" dataDxfId="104" dataCellStyle="Comma"/>
    <tableColumn id="7" xr3:uid="{A2806319-2EE1-4092-82E9-9800F4AC4A86}" name="June" dataDxfId="103"/>
    <tableColumn id="8" xr3:uid="{2AC61973-4263-45A9-B444-BE5280B9C83F}" name="July" dataDxfId="102"/>
    <tableColumn id="9" xr3:uid="{749F1520-DBFA-4D46-B653-EDFA43985777}" name="Aug" dataDxfId="101"/>
    <tableColumn id="10" xr3:uid="{FAEA74D0-FB9A-4209-88E5-EFD0D710AB0D}" name="Sept" dataDxfId="100"/>
    <tableColumn id="11" xr3:uid="{453E3180-8BEA-41A4-81DE-C5482498BD40}" name="Oct" dataDxfId="99"/>
    <tableColumn id="12" xr3:uid="{40C79402-F48B-4F76-BA94-BDC463AA27B9}" name="Nov" dataDxfId="98"/>
    <tableColumn id="13" xr3:uid="{C80E24EA-E0A7-41E7-9DB3-AC1973626B0B}" name="Dec" dataDxfId="97"/>
    <tableColumn id="14" xr3:uid="{9D237751-2E8E-4DC6-8038-7E36A06732C3}" name="Resident    Births" dataDxfId="9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BDF54A-73C7-4A7A-8382-679E7D375265}" name="Table3" displayName="Table3" ref="A2:K58" totalsRowShown="0" headerRowDxfId="82" dataDxfId="81" headerRowBorderDxfId="503" tableBorderDxfId="502">
  <autoFilter ref="A2:K58" xr:uid="{34BDF54A-73C7-4A7A-8382-679E7D375265}"/>
  <tableColumns count="11">
    <tableColumn id="1" xr3:uid="{71F7DEC6-EF06-4FDE-9A17-98E08D906C53}" name="Resident       County" dataDxfId="93"/>
    <tableColumn id="2" xr3:uid="{54A48AE1-F669-400D-876B-4E5BF2C05377}" name="10 to 14        Years" dataDxfId="92" dataCellStyle="Comma"/>
    <tableColumn id="3" xr3:uid="{C4A2DB05-6E63-4AD0-87E1-8D681C9D97AA}" name="15 to 17       Years" dataDxfId="91" dataCellStyle="Comma"/>
    <tableColumn id="4" xr3:uid="{1C20873D-72EF-4647-B84F-2A099D91B800}" name="18 to 19        Years" dataDxfId="90"/>
    <tableColumn id="5" xr3:uid="{A61AC62B-F78C-4896-AFC4-3FDAA67222C7}" name="20 to 24        Years" dataDxfId="89" dataCellStyle="Comma"/>
    <tableColumn id="6" xr3:uid="{758F5651-3D3C-4BF9-B6F8-7D71BD49F4D5}" name="25 to 29        Years" dataDxfId="88" dataCellStyle="Comma"/>
    <tableColumn id="7" xr3:uid="{0C1543EB-08B0-4881-A579-9C2D8FD4A9EB}" name="30 to 34        Years" dataDxfId="87"/>
    <tableColumn id="8" xr3:uid="{8E0F3728-AB76-4DD9-80A5-4962DA5974DD}" name="35 to 39        Years" dataDxfId="86"/>
    <tableColumn id="9" xr3:uid="{3BCF3DFC-3737-45CC-8571-F5D12DD06AF7}" name="40 to 44        Years" dataDxfId="85"/>
    <tableColumn id="10" xr3:uid="{C4DEC12F-5D9A-4D44-A40E-2D535A50D789}" name="45 +                 Years" dataDxfId="84"/>
    <tableColumn id="11" xr3:uid="{2BCB7B8D-78D1-47B1-8C97-661971E772D0}" name="Resident          Births" dataDxfId="8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8407B8-D065-4DAF-8E62-B2DA65E29C86}" name="Table4" displayName="Table4" ref="A2:O58" totalsRowShown="0" headerRowDxfId="501" headerRowBorderDxfId="500">
  <autoFilter ref="A2:O58" xr:uid="{248407B8-D065-4DAF-8E62-B2DA65E29C86}"/>
  <tableColumns count="15">
    <tableColumn id="1" xr3:uid="{B83AB628-FD00-4EDB-9A17-54AE984054F1}" name="Resident       County" dataDxfId="499"/>
    <tableColumn id="6" xr3:uid="{B96AECAE-689C-434B-B705-FF267DAC6DFB}" name="American Indian/Alaskan Native" dataDxfId="498"/>
    <tableColumn id="7" xr3:uid="{1BB1B5E3-6333-44F4-86E4-CF376D3FF0ED}" name="% of Resident Births" dataDxfId="497"/>
    <tableColumn id="2" xr3:uid="{3F0A2B1B-5F01-4735-A062-7F79F05C8F16}" name="Asian" dataDxfId="496"/>
    <tableColumn id="3" xr3:uid="{F2AE7FA9-96F3-441E-8522-0B13C049389B}" name="% of Resident Births2" dataDxfId="495"/>
    <tableColumn id="4" xr3:uid="{684D9802-DFC2-4F6A-A2C6-AA7B8F23BA1E}" name="Black" dataDxfId="494"/>
    <tableColumn id="5" xr3:uid="{BAAB1997-F5A1-43B8-AF05-38E524A28D2A}" name="% of Resident Births3" dataDxfId="493"/>
    <tableColumn id="10" xr3:uid="{12973F89-ADB1-4C71-8AFA-B22EC3AD5E0F}" name="Native Hawaiian/ Pacific Islander" dataDxfId="492"/>
    <tableColumn id="11" xr3:uid="{240B5F9E-577E-47D9-833D-5C5553A5D0B3}" name="% of Resident Births4" dataDxfId="491"/>
    <tableColumn id="12" xr3:uid="{C0D8F8CE-940E-4968-9605-6F6341CC64FC}" name="White" dataDxfId="490"/>
    <tableColumn id="13" xr3:uid="{0447A5BD-CFA8-4DCF-8568-4446C04E9C50}" name="% of Resident Births5" dataDxfId="489"/>
    <tableColumn id="8" xr3:uid="{21E0AFEF-9F99-464C-97E4-981DC785100A}" name="Multi-Racial" dataDxfId="488"/>
    <tableColumn id="9" xr3:uid="{3DB8F538-18EF-4E33-8EAD-91A9396B6919}" name="% of Resident Births6" dataDxfId="487"/>
    <tableColumn id="14" xr3:uid="{C8AC64D4-C6E1-4D1A-8516-D6C25AC400A3}" name="Unknown         Race" dataDxfId="486"/>
    <tableColumn id="15" xr3:uid="{256F1C9D-96D0-4B5D-8F86-E90E74076E5E}" name="Resident          Births" dataDxfId="48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7C870AE-7BB1-4E69-8066-067B10A5BC00}" name="Table46" displayName="Table46" ref="A2:K58" totalsRowShown="0" headerRowDxfId="484" headerRowBorderDxfId="483">
  <autoFilter ref="A2:K58" xr:uid="{248407B8-D065-4DAF-8E62-B2DA65E29C86}"/>
  <tableColumns count="11">
    <tableColumn id="1" xr3:uid="{7B7DCAC3-3AB8-47D1-8240-B92C469CCB78}" name="Resident       County" dataDxfId="482"/>
    <tableColumn id="6" xr3:uid="{3576429F-A715-4793-8681-98BDF70EBBD5}" name="Black                     Non-Hispanic" dataDxfId="481"/>
    <tableColumn id="7" xr3:uid="{513B2015-3497-42A6-B290-26507C729E5F}" name="% of Resident Births" dataDxfId="480"/>
    <tableColumn id="2" xr3:uid="{494C50B9-F8B7-4061-89DA-A101110A5F38}" name="White                  Non-Hispanic" dataDxfId="479"/>
    <tableColumn id="3" xr3:uid="{3DE803BC-B18A-473B-8259-E4FB6B13F894}" name="% of Resident Births2" dataDxfId="478"/>
    <tableColumn id="4" xr3:uid="{FC56F2E2-AB12-4080-B53C-DE22DEAAD993}" name="Other                   Non-Hispanic" dataDxfId="477"/>
    <tableColumn id="5" xr3:uid="{BC31BBB2-1D5B-47CB-8885-4F06C0DAAB32}" name="% of Resident Births3" dataDxfId="476"/>
    <tableColumn id="10" xr3:uid="{F558C061-F416-4FC4-87FE-18861EB91094}" name="Hispanic" dataDxfId="475"/>
    <tableColumn id="11" xr3:uid="{E0AA4AA3-BB7C-44EE-98C4-B791FA49B277}" name="% of Resident Births4" dataDxfId="474"/>
    <tableColumn id="14" xr3:uid="{5058467D-E4E8-4E9C-B9B4-3B01B2DAB1D0}" name="Unknown Race/Ethnicity" dataDxfId="473"/>
    <tableColumn id="15" xr3:uid="{26590041-1E7F-4F47-B771-998A083EBF20}" name="Resident          Births" dataDxfId="47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C0CAF14-3B5F-4996-B726-D56FC783F61B}" name="Table47" displayName="Table47" ref="A2:S58" totalsRowShown="0" headerRowDxfId="471" headerRowBorderDxfId="470">
  <autoFilter ref="A2:S58" xr:uid="{248407B8-D065-4DAF-8E62-B2DA65E29C86}"/>
  <tableColumns count="19">
    <tableColumn id="1" xr3:uid="{35E4D221-D907-40FB-A1DC-949EDC8C2F51}" name="Resident       County" dataDxfId="469"/>
    <tableColumn id="6" xr3:uid="{87FD8FB0-9D6C-423B-B3D6-0C83A32F3541}" name="8th Grade or Less" dataDxfId="468"/>
    <tableColumn id="7" xr3:uid="{D49A20A0-6E31-4800-8E4E-E26ED933BA52}" name="% of Resident Births" dataDxfId="467"/>
    <tableColumn id="2" xr3:uid="{3224FB98-1045-4B80-B167-41A08DA97AFB}" name="9th-12th    Grade" dataDxfId="466"/>
    <tableColumn id="3" xr3:uid="{7B7CF5A0-3C29-4DBF-ACEA-0E12AC33774F}" name="% of Resident Births2" dataDxfId="465"/>
    <tableColumn id="4" xr3:uid="{4B32B47A-2750-4FEA-A2FE-8CCA1F3E00A5}" name="High School or GED" dataDxfId="464"/>
    <tableColumn id="5" xr3:uid="{110AE46C-FE07-4627-956D-29F3FB7BE0BA}" name="% of Resident Births3" dataDxfId="463"/>
    <tableColumn id="10" xr3:uid="{991807C0-9753-4A33-A643-961080C65026}" name="Some College - No Degree" dataDxfId="462"/>
    <tableColumn id="11" xr3:uid="{05A7CC6F-D2D8-4845-A92A-62DE4EE4117C}" name="% of Resident Births4" dataDxfId="461"/>
    <tableColumn id="12" xr3:uid="{D187DC7A-C9E3-43D3-A2F1-3813F680CEE3}" name="Associate Degree" dataDxfId="460"/>
    <tableColumn id="13" xr3:uid="{7684B757-9668-4BB1-9DAB-8EB89EACEC99}" name="% of Resident Births5" dataDxfId="459"/>
    <tableColumn id="8" xr3:uid="{7A585D35-E63C-4BAD-9CB0-4DAA5E6C3094}" name="Bachelor's Degree" dataDxfId="458"/>
    <tableColumn id="9" xr3:uid="{6C5CB307-FE05-4213-A63A-BD4CB87C2156}" name="% of Resident Births6" dataDxfId="457"/>
    <tableColumn id="19" xr3:uid="{C3FA06EC-7A80-44E5-978E-BB54CAC93901}" name="Master's Degree" dataDxfId="456"/>
    <tableColumn id="18" xr3:uid="{31656777-1F14-4D20-95EB-9154ABF13A29}" name="% of Resident Births7" dataDxfId="455"/>
    <tableColumn id="17" xr3:uid="{4658EB95-BD53-4981-81DC-90FAFF707961}" name="Doctoral/ Professional Degree" dataDxfId="454"/>
    <tableColumn id="16" xr3:uid="{24EA4829-3ABA-45F0-8151-F7C512E9E145}" name="% of Resident Births8" dataDxfId="453"/>
    <tableColumn id="14" xr3:uid="{1E89E789-CEA9-4706-9545-3DD2EC4039BE}" name="Unknown Education" dataDxfId="452"/>
    <tableColumn id="20" xr3:uid="{D78B4B7C-D13E-4A8A-B42B-7736A17ED932}" name="Resident Births" dataDxfId="45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36B116-87E5-448B-B299-3A58D0A07E20}" name="Table468" displayName="Table468" ref="A2:E58" totalsRowShown="0" headerRowDxfId="450" headerRowBorderDxfId="449">
  <autoFilter ref="A2:E58" xr:uid="{248407B8-D065-4DAF-8E62-B2DA65E29C86}"/>
  <tableColumns count="5">
    <tableColumn id="1" xr3:uid="{9A49BF74-DC27-4425-BDF1-83673CFA014E}" name="Resident       County" dataDxfId="448"/>
    <tableColumn id="6" xr3:uid="{16EC3B4F-08E0-4BA8-8D3C-5302179797DC}" name="Unmarried" dataDxfId="447"/>
    <tableColumn id="7" xr3:uid="{B2025211-34A2-4725-81DD-1DC18F7439EF}" name="% of Resident Births" dataDxfId="446"/>
    <tableColumn id="2" xr3:uid="{986CC149-E5D8-467A-BADF-5D132EC6F1A2}" name="Paternity Affidavits" dataDxfId="445"/>
    <tableColumn id="3" xr3:uid="{BCF1B216-5446-4D61-AB8A-97B95FDC43E6}" name="% Unmarried" dataDxfId="44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6629B32-BCCB-4E07-B131-6A543033AB86}" name="Table4689" displayName="Table4689" ref="A2:C58" totalsRowShown="0" headerRowDxfId="443" headerRowBorderDxfId="442">
  <autoFilter ref="A2:C58" xr:uid="{248407B8-D065-4DAF-8E62-B2DA65E29C86}"/>
  <tableColumns count="3">
    <tableColumn id="1" xr3:uid="{1E5BDBEC-A58A-450B-983A-C39C74CC0331}" name="Resident       County" dataDxfId="441"/>
    <tableColumn id="6" xr3:uid="{B057B9CC-CF20-4CDB-904B-D0E296CD3982}" name="Maternal Smoking" dataDxfId="440"/>
    <tableColumn id="7" xr3:uid="{0C596DCC-852F-4C48-AED1-7630B0168C21}" name="% of Resident Births" dataDxfId="439"/>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22D914-ABEE-46D6-9B6D-36330EB319F0}" name="Table468910" displayName="Table468910" ref="A2:C58" totalsRowShown="0" headerRowDxfId="438" headerRowBorderDxfId="437">
  <autoFilter ref="A2:C58" xr:uid="{248407B8-D065-4DAF-8E62-B2DA65E29C86}"/>
  <tableColumns count="3">
    <tableColumn id="1" xr3:uid="{28E9811F-CAC6-45BB-960A-B05D99F489AF}" name="Resident       County" dataDxfId="436"/>
    <tableColumn id="6" xr3:uid="{2A98449A-D75A-4596-A558-D81275EBE7CA}" name="Maternal       Drug Use" dataDxfId="435"/>
    <tableColumn id="7" xr3:uid="{76F3B25A-F953-46B4-9254-AD2E6E7A5C4E}" name="% of Resident Births" dataDxfId="43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2AF6926-7C1F-459B-A17D-D15F7F73D01B}" name="Table411" displayName="Table411" ref="A2:M58" totalsRowShown="0" headerRowDxfId="433" headerRowBorderDxfId="432">
  <autoFilter ref="A2:M58" xr:uid="{248407B8-D065-4DAF-8E62-B2DA65E29C86}"/>
  <tableColumns count="13">
    <tableColumn id="1" xr3:uid="{FB8A42C7-6123-453E-ADB5-2673DDBF464F}" name="Resident       County" dataDxfId="431"/>
    <tableColumn id="6" xr3:uid="{F61E05BE-C0E4-4660-90BB-57C7FAFA2538}" name="No Visits" dataDxfId="430"/>
    <tableColumn id="7" xr3:uid="{E7C47624-58D2-4E3F-AB0F-8D9E48446483}" name="% of Resident Births" dataDxfId="429"/>
    <tableColumn id="2" xr3:uid="{274F8CD2-D5FF-4B1D-BAB4-3AE9A8E98DD9}" name="1 to 5 Visits" dataDxfId="428"/>
    <tableColumn id="3" xr3:uid="{F1087351-D46E-43C3-A1B9-E454F26B7D8E}" name="% of Resident Births2" dataDxfId="427"/>
    <tableColumn id="4" xr3:uid="{E2DE8C5E-2289-422F-9E63-B55BFB8F199B}" name="6 to 10 Visits" dataDxfId="426"/>
    <tableColumn id="5" xr3:uid="{6FAFF559-86F8-49DB-8273-089634459A7D}" name="% of Resident Births3" dataDxfId="425"/>
    <tableColumn id="10" xr3:uid="{D8B69CE1-24EC-486D-AF71-4143C1A4F5FE}" name="11 to 15 Visits" dataDxfId="424"/>
    <tableColumn id="11" xr3:uid="{8E10260F-A907-46CF-9340-A82CA5ABA244}" name="% of Resident Births4" dataDxfId="423"/>
    <tableColumn id="12" xr3:uid="{849F0E09-0D9C-4573-A855-D5C897F79E49}" name="16+ Visits" dataDxfId="422"/>
    <tableColumn id="13" xr3:uid="{08A4DCF8-A1CC-4E53-8BAC-C6559B79FEB0}" name="% of Resident Births5" dataDxfId="421"/>
    <tableColumn id="14" xr3:uid="{9AC543F6-B876-41D7-96ED-35078A0F36F0}" name="Unknown Visits" dataDxfId="420"/>
    <tableColumn id="15" xr3:uid="{B5BC18D2-2788-45FD-BB30-DAF1F70FC8A1}" name="Resident          Births" dataDxfId="419"/>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43ECB18-4FED-4EA6-ABE6-C1AA3A7BB769}" name="Table41112" displayName="Table41112" ref="A2:K58" totalsRowShown="0" headerRowDxfId="418" headerRowBorderDxfId="417">
  <autoFilter ref="A2:K58" xr:uid="{248407B8-D065-4DAF-8E62-B2DA65E29C86}"/>
  <tableColumns count="11">
    <tableColumn id="1" xr3:uid="{DA4AD3DE-9517-42B3-9878-A71B70DBCFF2}" name="Resident       County" dataDxfId="416"/>
    <tableColumn id="6" xr3:uid="{D823D3FE-0C5F-4806-B7AF-A7CAB4A7CDFD}" name="No Care" dataDxfId="415"/>
    <tableColumn id="7" xr3:uid="{C70002FF-12EA-4C57-BB87-6BA00CEA04B6}" name="% of Resident Births" dataDxfId="414"/>
    <tableColumn id="2" xr3:uid="{B5696CA2-D1B9-4852-9B8D-3349BF1D270C}" name="1st         Trimester" dataDxfId="413"/>
    <tableColumn id="3" xr3:uid="{B43897B0-9A5F-4497-BA39-696EAF2AEDBE}" name="% of Resident Births2" dataDxfId="412"/>
    <tableColumn id="4" xr3:uid="{B690CEC8-058A-4B23-BA20-25207BE97698}" name="2nd       Trimester" dataDxfId="411"/>
    <tableColumn id="5" xr3:uid="{3C8C63A6-A6D6-45B2-9702-AB0347764921}" name="% of Resident Births3" dataDxfId="410"/>
    <tableColumn id="10" xr3:uid="{426C156C-CD48-4711-8052-EB9C878B6E50}" name="3rd        Trimester" dataDxfId="409"/>
    <tableColumn id="11" xr3:uid="{D9D047FD-CEA1-496A-817C-C6DAEDFF4728}" name="% of Resident Births4" dataDxfId="408"/>
    <tableColumn id="14" xr3:uid="{56540D78-4788-4EA8-97B2-0C89E600004D}" name="Unknown Trimester" dataDxfId="407"/>
    <tableColumn id="15" xr3:uid="{F163FD67-F5A4-4101-BA77-3DCE462F5E9D}" name="Resident          Births" dataDxfId="40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0574010-62C4-465E-81F8-0784C3C51A5C}" name="Table4111213" displayName="Table4111213" ref="A2:K58" totalsRowShown="0" headerRowDxfId="405" headerRowBorderDxfId="404">
  <autoFilter ref="A2:K58" xr:uid="{248407B8-D065-4DAF-8E62-B2DA65E29C86}"/>
  <tableColumns count="11">
    <tableColumn id="1" xr3:uid="{D2B7AE8C-D682-420F-AFB4-5C81DE21A94C}" name="Resident       County" dataDxfId="403"/>
    <tableColumn id="6" xr3:uid="{3A03DFB3-F30E-4214-96E9-68C8BE51A19D}" name="Underweight" dataDxfId="402"/>
    <tableColumn id="7" xr3:uid="{5ABA8089-A130-4E8C-99C0-B61ACEFECF5D}" name="% of Resident Births" dataDxfId="401"/>
    <tableColumn id="2" xr3:uid="{104089F7-8775-4100-8807-62787423FC42}" name="Healthy    Weight" dataDxfId="400"/>
    <tableColumn id="3" xr3:uid="{EF284073-831E-4D02-B309-6598544AB2C6}" name="% of Resident Births2" dataDxfId="399"/>
    <tableColumn id="4" xr3:uid="{A9681DEA-E553-4E25-8C8C-3C3B080E8640}" name="Overweight" dataDxfId="398"/>
    <tableColumn id="5" xr3:uid="{4FD41177-E533-415C-99EA-A712C79AC7E2}" name="% of Resident Births3" dataDxfId="397"/>
    <tableColumn id="10" xr3:uid="{E0D5E0D1-F86B-4B32-947E-F53D9E6E97CE}" name="Obese" dataDxfId="396"/>
    <tableColumn id="11" xr3:uid="{3B1357BB-38DB-4E37-BB66-85844F716B87}" name="% of Resident Births4" dataDxfId="395"/>
    <tableColumn id="14" xr3:uid="{C4A8084C-3599-49C0-A7F9-C872289AD10A}" name="Unknown        BMI" dataDxfId="394"/>
    <tableColumn id="15" xr3:uid="{2FB92D42-83FB-456E-ACB5-4503B10F564C}" name="Resident          Births" dataDxfId="393"/>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FDAA2FF-BC62-4DE6-A143-6280A559A885}" name="Table4714" displayName="Table4714" ref="A2:AD58" totalsRowShown="0" headerRowDxfId="392" headerRowBorderDxfId="391">
  <autoFilter ref="A2:AD58" xr:uid="{248407B8-D065-4DAF-8E62-B2DA65E29C86}"/>
  <tableColumns count="30">
    <tableColumn id="1" xr3:uid="{1613577A-6723-448B-B146-8FB0D7EB3A32}" name="Resident       County" dataDxfId="390"/>
    <tableColumn id="6" xr3:uid="{7B9F6D2D-845A-4967-99E0-1A677BA0546A}" name="Pre-pregnancy Diabetes" dataDxfId="74"/>
    <tableColumn id="7" xr3:uid="{A63467BF-D957-4DF7-86C5-626BE2381DE0}" name="% of Resident Births" dataDxfId="73"/>
    <tableColumn id="2" xr3:uid="{3F903353-8CAB-4377-B0A5-4F6C8D0D7CAF}" name="Gestational Diabetes" dataDxfId="72"/>
    <tableColumn id="3" xr3:uid="{485A44C8-2D62-47DC-A5CC-28391C3CA611}" name="% of Resident Births2" dataDxfId="71"/>
    <tableColumn id="4" xr3:uid="{7A937453-A0EC-4D61-A68F-ADFB2C801742}" name="Pre-pregnancy HTN" dataDxfId="70"/>
    <tableColumn id="5" xr3:uid="{53025C94-3F30-4E26-B0F3-056EB729CA5F}" name="% of Resident Births3" dataDxfId="69"/>
    <tableColumn id="10" xr3:uid="{681CA805-EC0B-4C8C-9F3C-3E62F4592F8B}" name="Gestational HTN" dataDxfId="68"/>
    <tableColumn id="11" xr3:uid="{CDDFAA5E-AD34-4A05-A7BA-72C0F33A49ED}" name="% of Resident Births4" dataDxfId="67"/>
    <tableColumn id="12" xr3:uid="{97F10394-D408-4991-9137-26500FE57C79}" name="Pre-Eclampsia" dataDxfId="66"/>
    <tableColumn id="13" xr3:uid="{C52FBC80-E95B-41B7-9AEE-AB81665A43CA}" name="% of Resident Births5" dataDxfId="65"/>
    <tableColumn id="8" xr3:uid="{7A3BFCD8-CE45-4CFF-9543-287F6DAFD62D}" name="HELLP Syndrome" dataDxfId="64"/>
    <tableColumn id="9" xr3:uid="{A66D0601-EAEB-465E-9931-0D624A2CD056}" name="% of Resident Births6" dataDxfId="63"/>
    <tableColumn id="19" xr3:uid="{A915B501-5F1F-4AFB-AC0C-39ABCFBCF627}" name="Eclampsia" dataDxfId="62"/>
    <tableColumn id="18" xr3:uid="{CC8C5305-5F17-40CC-ABF7-54A065336970}" name="% of Resident Births7" dataDxfId="61"/>
    <tableColumn id="17" xr3:uid="{D868FFF2-06E5-4012-A20D-46AD34E2430D}" name="Previous Preterm Birth" dataDxfId="60"/>
    <tableColumn id="16" xr3:uid="{FAD5DF05-C51E-422D-82CA-6BEAC1AA9A33}" name="% of Resident Births8" dataDxfId="59"/>
    <tableColumn id="14" xr3:uid="{D9304A7D-304A-4ECA-8FBF-02A0DCAEB308}" name="Previous              Cesarean" dataDxfId="58"/>
    <tableColumn id="15" xr3:uid="{C5BFD5D5-1B25-4651-9836-5214C13D0BF1}" name="% of Resident Births9" dataDxfId="57"/>
    <tableColumn id="20" xr3:uid="{DFE7217A-3FEF-4480-AF3E-BEC479613B95}" name="Other Previous Poor Outcome" dataDxfId="56"/>
    <tableColumn id="21" xr3:uid="{19684E11-81C6-4581-B3C8-F33A097518BF}" name="% of Resident Births10" dataDxfId="55"/>
    <tableColumn id="22" xr3:uid="{5FCAD621-40C1-4DC6-8BB5-543D051C5A96}" name="Infertility Treatment" dataDxfId="54"/>
    <tableColumn id="23" xr3:uid="{E533F1E8-8581-4B2E-AED7-148AC97B37A7}" name="% of Resident Births11" dataDxfId="53"/>
    <tableColumn id="24" xr3:uid="{C6455D94-44B4-4BA1-B76D-ACEACAAD5BC1}" name="Infertility Drug" dataDxfId="52"/>
    <tableColumn id="25" xr3:uid="{A9906CB8-8926-4797-B0CA-4D9C17262EF3}" name="% of Resident Births12" dataDxfId="51"/>
    <tableColumn id="26" xr3:uid="{76472FB7-AB33-4598-AC6D-4065C372FF6E}" name="Infertility Treatment Assisted" dataDxfId="50"/>
    <tableColumn id="27" xr3:uid="{14B3C52E-6261-4F3F-8C7C-A48F2AB80A06}" name="% of Resident Births13" dataDxfId="49"/>
    <tableColumn id="28" xr3:uid="{AD6D88D9-627C-47FC-ACB7-99BF42492C85}" name="Any Medical Risk Factor" dataDxfId="48"/>
    <tableColumn id="29" xr3:uid="{08777C4C-C066-4DEB-B79E-EEC0B6F8AC96}" name="% of Resident Births14" dataDxfId="47"/>
    <tableColumn id="32" xr3:uid="{9F457CB7-399B-49A5-81E1-243B1AF9B857}" name="Resident          Births" dataDxfId="46"/>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04758F9-04E9-4A3F-A78D-F1E26E80434C}" name="Table4111215" displayName="Table4111215" ref="A2:I58" totalsRowShown="0" headerRowDxfId="389" headerRowBorderDxfId="388">
  <autoFilter ref="A2:I58" xr:uid="{248407B8-D065-4DAF-8E62-B2DA65E29C86}"/>
  <tableColumns count="9">
    <tableColumn id="1" xr3:uid="{A0588E6E-71B1-4564-81A6-608ADD72B9E3}" name="Resident       County" dataDxfId="387"/>
    <tableColumn id="6" xr3:uid="{88CC4317-6311-4167-BFA5-7E68F94F62DB}" name="Very Low Birthweight (&lt;1,500 Grams)" dataDxfId="386"/>
    <tableColumn id="7" xr3:uid="{16946962-BA94-4C11-9B62-70A9C139166A}" name="% of Resident Births" dataDxfId="385"/>
    <tableColumn id="2" xr3:uid="{FF343247-71CA-4784-9166-7F0E802B0D45}" name="Moderately Low Birthweight                (1,500 - 2,499 grams)" dataDxfId="384"/>
    <tableColumn id="3" xr3:uid="{6392BFA4-B74B-4A12-B3B4-787D48F5B5E2}" name="% of Resident Births2" dataDxfId="383"/>
    <tableColumn id="4" xr3:uid="{828DD578-DCB5-4301-A264-45A0AC8E4376}" name="Normal Birthweight (2,500+ grams)" dataDxfId="382"/>
    <tableColumn id="5" xr3:uid="{A0F62667-DEA0-438D-A629-E8B0582CA364}" name="% of Resident Births3" dataDxfId="381"/>
    <tableColumn id="14" xr3:uid="{2018902B-B40C-42A3-9DBF-3AF3261C5FD4}" name="Unknown Weight" dataDxfId="380"/>
    <tableColumn id="15" xr3:uid="{0EF26AAE-35BE-4425-B056-65BD474D997C}" name="Resident          Births" dataDxfId="379"/>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130D71D-4EF7-4B9B-AC35-D22F82070D0C}" name="Table4616" displayName="Table4616" ref="A2:K57" totalsRowShown="0" headerRowDxfId="378" headerRowBorderDxfId="377">
  <autoFilter ref="A2:K57" xr:uid="{248407B8-D065-4DAF-8E62-B2DA65E29C86}"/>
  <tableColumns count="11">
    <tableColumn id="1" xr3:uid="{750D1DF8-BC32-4808-B626-29E64D8577AA}" name="Resident Birth Characteristic" dataDxfId="376"/>
    <tableColumn id="6" xr3:uid="{5A7DEAD1-7A10-4CB3-BE2C-55345AA53951}" name="No Care" dataDxfId="375"/>
    <tableColumn id="7" xr3:uid="{F0DDA511-EF0F-475F-A68F-0E3ECFD4C824}" name="% of Resident Births" dataDxfId="374"/>
    <tableColumn id="2" xr3:uid="{C0B435EC-18C8-4846-A2A4-4DB5214EBE9E}" name="1st         Trimester" dataDxfId="373"/>
    <tableColumn id="3" xr3:uid="{436FEE32-D9A6-4C54-A40F-71CCE091F287}" name="% of Resident Births2" dataDxfId="372"/>
    <tableColumn id="4" xr3:uid="{73B8678B-2758-4A70-B43A-75DF198F70FB}" name="2nd       Trimester" dataDxfId="371"/>
    <tableColumn id="5" xr3:uid="{9A544C7C-E5EF-4C56-9575-7343DD154BC8}" name="% of Resident Births3" dataDxfId="370"/>
    <tableColumn id="10" xr3:uid="{D1418CDB-188E-45A9-8451-9457C27183E3}" name="3rd        Trimester" dataDxfId="369"/>
    <tableColumn id="11" xr3:uid="{C7BE9D82-7248-4FAB-85DE-50234452F0B6}" name="% of Resident Births4" dataDxfId="368"/>
    <tableColumn id="14" xr3:uid="{A785C786-07BF-4948-A83C-C64643DF2D62}" name="Unknown Trimester" dataDxfId="367"/>
    <tableColumn id="15" xr3:uid="{4F4B598B-5912-448D-9C1A-BEC809044C3D}" name="Resident          Births" dataDxfId="366"/>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A7E132F-D7F8-440A-9AD4-161376A1B188}" name="Table461617" displayName="Table461617" ref="A2:I42" totalsRowShown="0" headerRowDxfId="365" headerRowBorderDxfId="364">
  <autoFilter ref="A2:I42" xr:uid="{248407B8-D065-4DAF-8E62-B2DA65E29C86}"/>
  <tableColumns count="9">
    <tableColumn id="1" xr3:uid="{71A661E6-E82F-4DB1-8AB5-C825CAE1B8A2}" name="Resident Birth Characteristic" dataDxfId="363"/>
    <tableColumn id="6" xr3:uid="{20C45039-185D-49FC-986F-D99484F00587}" name="Very Low            Birthweight                (&lt; 1,500 grams)" dataDxfId="362"/>
    <tableColumn id="7" xr3:uid="{DE16AD6D-9DC3-49C6-B5DC-912E83E69F92}" name="% of Resident Births" dataDxfId="361"/>
    <tableColumn id="2" xr3:uid="{DFE30A8A-797B-4F11-A72A-BBC0AF86AF09}" name=" Moderately Low         Birthweight          (1,500-2,499 grams)" dataDxfId="360"/>
    <tableColumn id="3" xr3:uid="{D2FD31BC-DDC9-4BC3-8CE7-B4A62E685B3A}" name="% of Resident Births2" dataDxfId="359"/>
    <tableColumn id="4" xr3:uid="{DA7AD80B-47E4-4975-936A-75581C0B272D}" name="Normal               Birthweight    (2,500 grams+)" dataDxfId="358"/>
    <tableColumn id="5" xr3:uid="{4DF2B1CB-2490-4DF2-9A8C-6C9AC804CA68}" name="% of Resident Births3" dataDxfId="357"/>
    <tableColumn id="14" xr3:uid="{233A934F-8C4D-4BCE-AA1B-A90B54C4342F}" name="Unknown Birthweight" dataDxfId="356"/>
    <tableColumn id="15" xr3:uid="{7E3182D5-9A07-4BFB-9329-8593E009603F}" name="Resident          Births" dataDxfId="355"/>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369ABDB-9659-4694-9D94-8B1A727C53BE}" name="Table46161718" displayName="Table46161718" ref="A2:C45" totalsRowShown="0" headerRowDxfId="354" headerRowBorderDxfId="353">
  <autoFilter ref="A2:C45" xr:uid="{248407B8-D065-4DAF-8E62-B2DA65E29C86}"/>
  <tableColumns count="3">
    <tableColumn id="1" xr3:uid="{CA8C4210-478F-49DC-9554-707FBEC4B336}" name="Delivery Characteristic" dataDxfId="352"/>
    <tableColumn id="6" xr3:uid="{BF6803A7-6E05-40EF-B401-A7E32D92282D}" name="Resident          Births" dataDxfId="351"/>
    <tableColumn id="7" xr3:uid="{25CF42BD-20CF-448C-8F96-BED8E86923B4}" name="% of Resident Births" dataDxfId="350"/>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DDAEEA0-0686-424E-98F0-10E24902AE04}" name="Table219" displayName="Table219" ref="A2:C58" totalsRowShown="0" headerRowDxfId="349" headerRowBorderDxfId="348">
  <autoFilter ref="A2:C58" xr:uid="{4533339D-A56B-4ECD-ABCF-8FAB7A7ABE44}"/>
  <tableColumns count="3">
    <tableColumn id="1" xr3:uid="{6FD588D1-A10C-451A-98D4-FCB275B67436}" name="Occurrence      County" dataDxfId="347"/>
    <tableColumn id="2" xr3:uid="{329EFBF0-60F7-4889-AA33-2BD2F54274F3}" name="Births" dataDxfId="346" dataCellStyle="Comma"/>
    <tableColumn id="14" xr3:uid="{7779CB85-B939-4AF9-95D8-6BC8A05F287C}" name="% of Occurrence Births" dataDxfId="345"/>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804682C0-6DA5-4B31-9263-A9F59D5FA734}" name="Table120" displayName="Table120" ref="A2:C39" totalsRowShown="0" headerRowBorderDxfId="344">
  <autoFilter ref="A2:C39" xr:uid="{804682C0-6DA5-4B31-9263-A9F59D5FA734}"/>
  <tableColumns count="3">
    <tableColumn id="1" xr3:uid="{13B16F0D-44BF-4DEB-90EA-4C4FAAAC950B}" name="Occurrence    State" dataDxfId="343"/>
    <tableColumn id="2" xr3:uid="{4EA98A70-0EA4-49A3-BB02-4931590D8D9C}" name="WV Resident       Deaths" dataDxfId="342"/>
    <tableColumn id="3" xr3:uid="{182598CE-A7EE-4D65-864A-6178D897BC8E}" name="% of Resident Deaths" dataDxfId="341"/>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3F81AC7-5343-4FB1-97B5-B0B418764EAB}" name="Table22130" displayName="Table22130" ref="A2:N58" totalsRowShown="0" headerRowDxfId="340" headerRowBorderDxfId="339">
  <autoFilter ref="A2:N58" xr:uid="{93F81AC7-5343-4FB1-97B5-B0B418764EAB}"/>
  <tableColumns count="14">
    <tableColumn id="1" xr3:uid="{F776195B-652E-471C-8D96-53B4F06953A0}" name="Resident       County" dataDxfId="338"/>
    <tableColumn id="2" xr3:uid="{AEB34146-353B-4561-9EED-E49CC74DF4B4}" name="Jan" dataDxfId="337" dataCellStyle="Comma"/>
    <tableColumn id="3" xr3:uid="{906A091D-56F2-48F4-972E-18E7771CBE61}" name="Feb" dataDxfId="336" dataCellStyle="Comma"/>
    <tableColumn id="4" xr3:uid="{E945264D-BF34-4D10-BD6A-E80342B4EA06}" name="Mar" dataDxfId="335"/>
    <tableColumn id="5" xr3:uid="{F2E29E60-9276-42FE-8417-8A513DB02139}" name="April" dataDxfId="334" dataCellStyle="Comma"/>
    <tableColumn id="6" xr3:uid="{54DFF67B-1411-4C60-B5CA-53073330A7E2}" name="May" dataDxfId="333" dataCellStyle="Comma"/>
    <tableColumn id="7" xr3:uid="{016D9A01-28FF-4016-9B3A-93B162764ADE}" name="June" dataDxfId="332"/>
    <tableColumn id="8" xr3:uid="{1D9D5EAE-3663-471F-BC65-3406A11DC52A}" name="July" dataDxfId="331"/>
    <tableColumn id="9" xr3:uid="{BDDC7026-7174-4BD3-9C9F-CC4F5CC3AD46}" name="Aug" dataDxfId="330"/>
    <tableColumn id="10" xr3:uid="{58DCCAC7-2008-45F0-8086-BA5C57C615E3}" name="Sept" dataDxfId="329"/>
    <tableColumn id="11" xr3:uid="{2B6DB948-371F-4955-9602-B8DC586F9A09}" name="Oct" dataDxfId="328"/>
    <tableColumn id="12" xr3:uid="{3802C806-310C-4813-B920-E3FC55F4351F}" name="Nov" dataDxfId="327"/>
    <tableColumn id="13" xr3:uid="{7127A35A-0510-42AE-929A-D0A8C81E879D}" name="Dec" dataDxfId="326"/>
    <tableColumn id="14" xr3:uid="{9EDBA1D1-C9B9-4D7E-AC17-7EBBAA921294}" name="Resident Deaths" dataDxfId="325"/>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D4A5531-D492-4EB7-8405-F24E778FDD3B}" name="Table4112246" displayName="Table4112246" ref="A2:Z58" totalsRowShown="0" headerRowDxfId="324" dataDxfId="322" headerRowBorderDxfId="323">
  <autoFilter ref="A2:Z58" xr:uid="{ED4A5531-D492-4EB7-8405-F24E778FDD3B}"/>
  <tableColumns count="26">
    <tableColumn id="1" xr3:uid="{7D35CCFA-F617-4179-B39E-C20B2D761A03}" name="Resident   County" dataDxfId="321"/>
    <tableColumn id="6" xr3:uid="{4CFF9DFD-A724-4353-AAD2-078A9B61F1B8}" name="&lt;1 Year" dataDxfId="320"/>
    <tableColumn id="7" xr3:uid="{5AE46761-5B62-476D-A42D-7E84835748F2}" name="% of Resident Deaths" dataDxfId="319"/>
    <tableColumn id="2" xr3:uid="{E0C48144-1046-438A-9B41-E751E80F82FD}" name="1 to 4              Years" dataDxfId="318"/>
    <tableColumn id="3" xr3:uid="{511B88DB-FC91-4FB0-8400-065F92C7AD9B}" name="% of Resident Deaths2" dataDxfId="317"/>
    <tableColumn id="4" xr3:uid="{E9AF6C18-1BB1-42A4-9014-501EF7427942}" name="5 to 14           Years" dataDxfId="316"/>
    <tableColumn id="5" xr3:uid="{50517179-5EDC-4BEE-B87A-97BB1CE13CE8}" name="% of Resident Deaths3" dataDxfId="315"/>
    <tableColumn id="10" xr3:uid="{ECE51C34-01DD-4657-86AC-CFF7D52E2A15}" name="15 to 19        Years" dataDxfId="314"/>
    <tableColumn id="11" xr3:uid="{BECE18BC-7B29-4CED-8190-D43D9E0EE551}" name="% of Resident Deaths4" dataDxfId="313"/>
    <tableColumn id="12" xr3:uid="{9820236B-6E5F-45BB-BF47-016F5ABFD2C6}" name="20 to 24        Years" dataDxfId="312"/>
    <tableColumn id="13" xr3:uid="{D48A03A5-2EF1-481C-A57A-2DFC2BD3335F}" name="% of Resident Deaths5" dataDxfId="311"/>
    <tableColumn id="14" xr3:uid="{FF991C37-E4C4-4D6C-9840-37919238EFA5}" name="25 to 34        Years" dataDxfId="310"/>
    <tableColumn id="15" xr3:uid="{1484DCC3-2526-4545-8D3B-4BC3D47861D4}" name="% of Resident Deaths6" dataDxfId="309"/>
    <tableColumn id="16" xr3:uid="{C7AA8D0C-D6C6-4AD4-98E0-F2512DCF4AD1}" name="35 to 44        Years" dataDxfId="308"/>
    <tableColumn id="17" xr3:uid="{8063D90A-B7AE-4670-894B-767879CEAF9B}" name="% of Resident Deaths7" dataDxfId="307"/>
    <tableColumn id="18" xr3:uid="{52DB3926-C13A-4557-A58F-AACE82E586A4}" name="45 to 54        Years" dataDxfId="306"/>
    <tableColumn id="19" xr3:uid="{6E028EA2-C936-4B70-B3F6-6240994EA370}" name="% of Resident Deaths8" dataDxfId="305"/>
    <tableColumn id="20" xr3:uid="{8FD57F65-33FB-4235-92B5-1726E76260C7}" name="55 to 64        Years" dataDxfId="304"/>
    <tableColumn id="21" xr3:uid="{02D01510-E030-45F3-A7C6-774500D67F35}" name="% of Resident Deaths9" dataDxfId="303"/>
    <tableColumn id="22" xr3:uid="{7A5B6E22-EB3C-48F5-A7F1-B415F436A201}" name="65 to 74         Years" dataDxfId="302"/>
    <tableColumn id="23" xr3:uid="{ECFBCD57-2253-4128-BF1E-697884DA436F}" name="% of Resident Deaths10" dataDxfId="301"/>
    <tableColumn id="24" xr3:uid="{CC6E9BDB-2831-4879-8FC1-AB51F74AD12E}" name="75 to 84        Years" dataDxfId="300"/>
    <tableColumn id="25" xr3:uid="{739CC4F4-C694-4F37-8328-C02CB847634E}" name="% of Resident Deaths11" dataDxfId="299"/>
    <tableColumn id="26" xr3:uid="{72294CCF-6853-4A4C-839F-954882DFA729}" name="85+ Years" dataDxfId="298"/>
    <tableColumn id="27" xr3:uid="{E0566EFA-2164-4FCB-928C-3F39A59AD187}" name="% of Resident Deaths12" dataDxfId="297"/>
    <tableColumn id="28" xr3:uid="{1A074E27-1DCE-4E93-BC92-7B616847299D}" name="Resident Deaths" dataDxfId="29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AB9642C6-9567-4663-87B5-72A1546511AE}" name="Table423" displayName="Table423" ref="A2:N58" totalsRowShown="0" headerRowDxfId="295" dataDxfId="293" headerRowBorderDxfId="294">
  <autoFilter ref="A2:N58" xr:uid="{AB9642C6-9567-4663-87B5-72A1546511AE}"/>
  <tableColumns count="14">
    <tableColumn id="1" xr3:uid="{C7BE0B2F-C07B-43AA-A234-98CF1BB1E7CC}" name="Resident       County" dataDxfId="292"/>
    <tableColumn id="6" xr3:uid="{30EC5E34-A6D8-45CA-A26E-72CD068EEAAF}" name="American Indian/Alaskan Native" dataDxfId="291"/>
    <tableColumn id="7" xr3:uid="{682D3FDA-0341-4CA9-8B3D-166BA0DE766F}" name="% of Resident Deaths" dataDxfId="290"/>
    <tableColumn id="2" xr3:uid="{FE1EECAE-3802-452F-86C9-9D9659F76577}" name="Asian" dataDxfId="289"/>
    <tableColumn id="3" xr3:uid="{28A07D60-A64B-431B-9FE7-F2817C410379}" name="% of Resident Deaths2" dataDxfId="288"/>
    <tableColumn id="4" xr3:uid="{B5BB82A2-C7C2-4848-AB28-392B1A9A7499}" name="Black" dataDxfId="287"/>
    <tableColumn id="5" xr3:uid="{FAC1FE90-F980-4BB0-A5D7-527210146969}" name="% of Resident Deaths3" dataDxfId="286"/>
    <tableColumn id="10" xr3:uid="{97080A15-3B12-461E-AC40-C63DBF7A4DA6}" name="Native Hawaiian/ Pacific Islander" dataDxfId="285"/>
    <tableColumn id="11" xr3:uid="{0FF64475-1992-4C6F-AF48-B07C304A8B86}" name="% of Resident Deaths4" dataDxfId="284"/>
    <tableColumn id="12" xr3:uid="{1197A0A4-F48B-4363-8002-1D2C4AE645F8}" name="White" dataDxfId="283"/>
    <tableColumn id="13" xr3:uid="{5243A8B9-141E-4591-A9F7-B1C9C7869D10}" name="% of Resident Deaths5" dataDxfId="282"/>
    <tableColumn id="8" xr3:uid="{FA0B5A5F-3DF9-4287-8900-1492624CF854}" name="Multi-Racial" dataDxfId="281"/>
    <tableColumn id="9" xr3:uid="{D9341326-A1B6-4A53-A8EF-99B00C9DC8B3}" name="% of Resident Deaths6" dataDxfId="280"/>
    <tableColumn id="15" xr3:uid="{D42FC1DC-A678-4ABB-AB42-43D9083D0569}" name="Resident Deaths" dataDxfId="279"/>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F27B555-94B5-43BF-B393-D815992A2408}" name="Table4624" displayName="Table4624" ref="A2:K58" totalsRowShown="0" headerRowDxfId="278" dataDxfId="276" headerRowBorderDxfId="277">
  <autoFilter ref="A2:K58" xr:uid="{0F27B555-94B5-43BF-B393-D815992A2408}"/>
  <tableColumns count="11">
    <tableColumn id="1" xr3:uid="{FD16C352-852F-4625-9B0F-044CB27E452F}" name="Resident       County" dataDxfId="275"/>
    <tableColumn id="6" xr3:uid="{797FAF87-4F41-46E2-9553-95ABF29EDBFE}" name="Black                     Non-Hispanic" dataDxfId="274"/>
    <tableColumn id="7" xr3:uid="{374EC602-1D4A-4188-BB05-309FCD0234AA}" name="% of Resident Deaths" dataDxfId="273"/>
    <tableColumn id="2" xr3:uid="{215F26C2-6A4D-464C-BF8C-8FBD84FA06AA}" name="White                   Non-Hispanic" dataDxfId="272"/>
    <tableColumn id="3" xr3:uid="{8CA7C33F-1ECD-4CF6-AE06-D0842131BD2B}" name="% of Resident Deaths2" dataDxfId="271"/>
    <tableColumn id="4" xr3:uid="{B6BC07EE-0FA4-48EB-A666-0EBE230FD670}" name="Other                  Non-Hispanic" dataDxfId="270"/>
    <tableColumn id="5" xr3:uid="{AE1E6EF7-8CA1-47B1-A62C-B93F5B7A4C05}" name="% of Resident Deaths3" dataDxfId="269"/>
    <tableColumn id="10" xr3:uid="{A009726E-4795-4B79-92D8-AFF0DFCC1977}" name="Hispanic" dataDxfId="268"/>
    <tableColumn id="11" xr3:uid="{85615C4C-301A-4E67-B4E5-F83A798E4614}" name="% of Resident Deaths4" dataDxfId="267"/>
    <tableColumn id="14" xr3:uid="{52955C9E-FA79-4DF4-854B-0C5BB1384D80}" name="Unknown Race/Ethnicity" dataDxfId="266"/>
    <tableColumn id="15" xr3:uid="{C8A412EF-44D9-4BE3-8600-F9146904241E}" name="Resident Deaths" dataDxfId="26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EE8920AD-88C5-4BA7-8576-A0A110CA148E}" name="Table42325" displayName="Table42325" ref="A2:P58" totalsRowShown="0" headerRowDxfId="264" dataDxfId="262" headerRowBorderDxfId="263">
  <autoFilter ref="A2:P58" xr:uid="{EE8920AD-88C5-4BA7-8576-A0A110CA148E}"/>
  <tableColumns count="16">
    <tableColumn id="1" xr3:uid="{EDCE8848-3391-4BF0-A768-2FC2F22C0CCA}" name="Resident   County" dataDxfId="261"/>
    <tableColumn id="6" xr3:uid="{E552FB78-9E58-47F4-9605-2B6802B3280B}" name="DOA- Hospital, Clinic, or Medical Center" dataDxfId="260"/>
    <tableColumn id="7" xr3:uid="{73F2852B-3B18-4CBB-B5F0-A40016255668}" name="% of Resident Deaths" dataDxfId="259"/>
    <tableColumn id="2" xr3:uid="{6A3858F5-E03A-43E6-935B-D9C9F0BF93DE}" name="Decedent's Home" dataDxfId="258"/>
    <tableColumn id="3" xr3:uid="{44892060-3DA7-44D2-B6EA-CB69A8F98596}" name="% of Resident Deaths2" dataDxfId="257"/>
    <tableColumn id="4" xr3:uid="{C72A90DD-E56E-4454-9C6A-7C28D9C90FA4}" name="Hospice Facility" dataDxfId="256"/>
    <tableColumn id="5" xr3:uid="{9E5B2CE4-A651-4C0E-9629-E00C8A64FFBB}" name="% of Resident Deaths3" dataDxfId="255"/>
    <tableColumn id="10" xr3:uid="{2B05BCF1-C8BD-4C8A-AF9D-F519FC1C0441}" name="Inpatient- Hospital, Clinic, or Medical Center" dataDxfId="254"/>
    <tableColumn id="11" xr3:uid="{A1F4B003-DE87-4FB5-9876-BEE5BBD824D3}" name="% of Resident Deaths4" dataDxfId="253"/>
    <tableColumn id="12" xr3:uid="{D6AB049E-20C4-4C21-BD55-A7AAD8451B1D}" name="Nursing Home/Long Term Care" dataDxfId="252"/>
    <tableColumn id="13" xr3:uid="{DD592AF7-D2CD-4E81-8937-170294DA70E0}" name="% of Resident Deaths5" dataDxfId="251"/>
    <tableColumn id="8" xr3:uid="{92B5D266-BD53-41FA-A5F1-49E0B0432F4C}" name="Outpatient- Hospital, Clinic, or Medical Center" dataDxfId="250"/>
    <tableColumn id="9" xr3:uid="{AF122551-2A3D-4FAA-9055-1B560C2C4AC7}" name="% of Resident Deaths6" dataDxfId="249"/>
    <tableColumn id="17" xr3:uid="{F8D47340-B00A-43B2-8FBE-6875EF279F98}" name="Other" dataDxfId="248"/>
    <tableColumn id="16" xr3:uid="{9F58C529-5EC5-470F-9058-4165D69C8C66}" name="% of Resident Deaths7" dataDxfId="247"/>
    <tableColumn id="15" xr3:uid="{B1630AE2-4113-4A57-8A96-23918CBE6F10}" name="Resident Deaths" dataDxfId="246"/>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212C775-C9AB-48FD-BE4E-9C9329CE004A}" name="Table4232526" displayName="Table4232526" ref="A2:N58" totalsRowShown="0" headerRowDxfId="245" dataDxfId="243" headerRowBorderDxfId="244">
  <autoFilter ref="A2:N58" xr:uid="{2212C775-C9AB-48FD-BE4E-9C9329CE004A}"/>
  <tableColumns count="14">
    <tableColumn id="1" xr3:uid="{2D119EDB-782F-4626-AE95-CA0216F946B6}" name="Resident   County" dataDxfId="242"/>
    <tableColumn id="6" xr3:uid="{DB1C11AD-7131-45A3-A1DB-7255AB3F9EA6}" name="Burial" dataDxfId="35"/>
    <tableColumn id="7" xr3:uid="{675C160B-22EF-43DE-A43D-9A6A3C41E629}" name="% of Resident Deaths" dataDxfId="34"/>
    <tableColumn id="2" xr3:uid="{8F108996-E2DB-4C1A-92AE-582B4FEC9DB8}" name="Cremation" dataDxfId="33"/>
    <tableColumn id="3" xr3:uid="{19703640-98F8-4FC8-9924-617A37EB5CE0}" name="% of Resident Deaths2" dataDxfId="32"/>
    <tableColumn id="4" xr3:uid="{7DAC03F9-DD99-4BC1-A980-4BBBB9BCF9F4}" name="Donation" dataDxfId="31"/>
    <tableColumn id="5" xr3:uid="{00995C25-6922-42FB-AE34-1ACF432DBAC5}" name="% of Resident Deaths3" dataDxfId="30"/>
    <tableColumn id="10" xr3:uid="{1163037D-F54E-410B-A967-88F42B58B5E4}" name="Entombment" dataDxfId="29"/>
    <tableColumn id="11" xr3:uid="{552E5FC3-E406-44BC-A18B-300672B6189F}" name="% of Resident Deaths4" dataDxfId="28"/>
    <tableColumn id="12" xr3:uid="{EAC264D7-BEE8-4021-97CA-10C5E3F60D25}" name="Removal" dataDxfId="27"/>
    <tableColumn id="13" xr3:uid="{925A034B-60C4-4044-953A-B058A46CC980}" name="% of Resident Deaths5" dataDxfId="26"/>
    <tableColumn id="8" xr3:uid="{220B4741-4FFF-4050-B260-409493A70B15}" name="Other" dataDxfId="25"/>
    <tableColumn id="9" xr3:uid="{3C221D9C-F8EB-4A41-8523-2FDEEF3A1524}" name="% of Resident Deaths6" dataDxfId="24"/>
    <tableColumn id="15" xr3:uid="{30E04126-8FAC-4917-912C-CEF7251E8CC5}" name="Resident Deaths" dataDxfId="23"/>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5EDBFC2C-CC39-46C9-9BAC-B5211F5142DE}" name="Table42325262751" displayName="Table42325262751" ref="A2:P58" totalsRowShown="0" headerRowDxfId="241" dataDxfId="239" headerRowBorderDxfId="240">
  <autoFilter ref="A2:P58" xr:uid="{5EDBFC2C-CC39-46C9-9BAC-B5211F5142DE}"/>
  <tableColumns count="16">
    <tableColumn id="1" xr3:uid="{BBBC0D1F-3C7A-4D63-9FFD-0DB2583EE622}" name="Resident   County" dataDxfId="238"/>
    <tableColumn id="6" xr3:uid="{E142FA20-7293-4296-B127-F90C598E09F9}" name="Accident" dataDxfId="237"/>
    <tableColumn id="7" xr3:uid="{3237AB6E-F3D8-4BF1-BD32-3D1069A266D3}" name="% of Resident Deaths" dataDxfId="236"/>
    <tableColumn id="2" xr3:uid="{B66161DF-B434-4BAA-8E47-31B97841C047}" name="Homicide" dataDxfId="235"/>
    <tableColumn id="3" xr3:uid="{872CC9B7-1065-4431-AC67-A532A7731AA3}" name="% of Resident Deaths2" dataDxfId="234"/>
    <tableColumn id="4" xr3:uid="{410DB3DA-9ACB-473E-B84C-64E01B98A523}" name="Natural" dataDxfId="233"/>
    <tableColumn id="5" xr3:uid="{2332194F-9A1A-460C-9D1C-A46A3507F93D}" name="% of Resident Deaths3" dataDxfId="232"/>
    <tableColumn id="10" xr3:uid="{BB82DFEC-6A57-4645-BD67-F09598DDFCB3}" name="Suicide" dataDxfId="231"/>
    <tableColumn id="11" xr3:uid="{D3410652-BDCC-4DA1-8FA6-4D0CE964168F}" name="% of Resident Deaths4" dataDxfId="230"/>
    <tableColumn id="12" xr3:uid="{8E6B5657-8942-4746-B486-60C63BEC3C9B}" name="Could Not Be Determined" dataDxfId="229"/>
    <tableColumn id="13" xr3:uid="{737D2506-923E-4AFF-BB4F-59984C251AEF}" name="% of Resident Deaths5" dataDxfId="228"/>
    <tableColumn id="8" xr3:uid="{EC384E95-8C91-4883-BC8D-2CEC2B374C92}" name="Not     Specified" dataDxfId="227"/>
    <tableColumn id="9" xr3:uid="{87093B34-AC81-4AEE-974E-B9E7F1E221B6}" name="% of Resident Deaths6" dataDxfId="226"/>
    <tableColumn id="18" xr3:uid="{5B3D5B00-A455-48B6-9AB2-CDA4DE7A0C2C}" name="Pending" dataDxfId="225"/>
    <tableColumn id="19" xr3:uid="{AF2DABF9-D610-41DF-8CAE-38FD71FED82A}" name="% of Resident Deaths7" dataDxfId="224"/>
    <tableColumn id="15" xr3:uid="{A446CD10-22EE-4358-99D1-7C943D4EBE1C}" name="Resident Deaths" dataDxfId="223"/>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23FF2C9-4DF3-41E8-91B5-6ED3EDAA9CF5}" name="Table461628" displayName="Table461628" ref="A2:C142" totalsRowShown="0" headerRowDxfId="222" dataDxfId="220" headerRowBorderDxfId="221">
  <autoFilter ref="A2:C142" xr:uid="{523FF2C9-4DF3-41E8-91B5-6ED3EDAA9CF5}"/>
  <tableColumns count="3">
    <tableColumn id="1" xr3:uid="{29BF9922-EC68-4AC1-AF22-DB98A2CEA91F}" name="Leading Causes of Death by Age Group" dataDxfId="219"/>
    <tableColumn id="6" xr3:uid="{30B0FFD1-E67A-49F5-8A15-A67A26C3386B}" name="Resident Deaths" dataDxfId="218"/>
    <tableColumn id="7" xr3:uid="{45212B7F-A6FC-4D36-80F3-B2CDC7062DA6}" name="% of Age Group" dataDxfId="217"/>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4F6ACBD-BB40-40CA-B65A-2A90FE00759D}" name="Table4616282922" displayName="Table4616282922" ref="A2:C14" totalsRowShown="0" headerRowDxfId="216" dataDxfId="214" headerRowBorderDxfId="215">
  <autoFilter ref="A2:C14" xr:uid="{A4F6ACBD-BB40-40CA-B65A-2A90FE00759D}"/>
  <tableColumns count="3">
    <tableColumn id="1" xr3:uid="{668AD957-27AF-4C05-B6D4-16C04A2DD63F}" name="Leading Cause of Years of Potential Life Lost (YPLL)" dataDxfId="213"/>
    <tableColumn id="6" xr3:uid="{5EC748F1-8EA7-4CEE-B836-04524E337DE5}" name="YPLL" dataDxfId="212"/>
    <tableColumn id="7" xr3:uid="{74C97ACF-E440-4E67-ACE0-2219B24832B3}" name="% of Total YPLL" dataDxfId="211"/>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7B4D5A4-AE6B-4E03-9735-82709E5CD086}" name="Table131" displayName="Table131" ref="A2:C8" totalsRowShown="0" headerRowDxfId="210" dataDxfId="208" headerRowBorderDxfId="209">
  <autoFilter ref="A2:C8" xr:uid="{17B4D5A4-AE6B-4E03-9735-82709E5CD086}"/>
  <tableColumns count="3">
    <tableColumn id="1" xr3:uid="{4DFB8D43-EEB0-426D-A0B7-C70BC319B25B}" name="Column1" dataDxfId="207"/>
    <tableColumn id="2" xr3:uid="{008DA147-FB63-4AFA-A1D3-8B091A860AFE}" name="Infant   Deaths" dataDxfId="206"/>
    <tableColumn id="3" xr3:uid="{88102A66-C4CB-4130-A63F-69D9273C3B42}" name="% of Infant Deaths" dataDxfId="205"/>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1213D2A-AC28-471E-B823-825C8C9C67CD}" name="Table461617183224" displayName="Table461617183224" ref="A2:C5" totalsRowShown="0" headerRowDxfId="204" dataDxfId="202" headerRowBorderDxfId="203">
  <autoFilter ref="A2:C5" xr:uid="{C1213D2A-AC28-471E-B823-825C8C9C67CD}"/>
  <tableColumns count="3">
    <tableColumn id="1" xr3:uid="{A54FA194-A244-4ADD-A743-1D8B827C81F6}" name="Fetal Death Category" dataDxfId="201"/>
    <tableColumn id="6" xr3:uid="{C49B8DF1-CA6A-404B-9277-690321C9C4BD}" name="Fetal          Deaths" dataDxfId="200"/>
    <tableColumn id="7" xr3:uid="{307E0CEC-86E2-4A46-8C93-557642D1B5AF}" name="Ratio/1,000  Live Births" dataDxfId="199"/>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D19C87EE-60BE-4F9C-BDCE-1132701AFB1C}" name="Table133" displayName="Table133" ref="A2:C6" totalsRowShown="0" headerRowBorderDxfId="198">
  <autoFilter ref="A2:C6" xr:uid="{918EA631-017E-4FFF-965C-D2A52B97822F}"/>
  <tableColumns count="3">
    <tableColumn id="1" xr3:uid="{FA42ACDF-3D02-4AEF-BC41-C983DAE5DA6A}" name="Marriage by Sex"/>
    <tableColumn id="2" xr3:uid="{DB18FBC3-C793-4852-9EC8-ECC2D9FA7129}" name="Marriages" dataDxfId="197"/>
    <tableColumn id="3" xr3:uid="{08990EF4-E4CE-4379-A270-DA956204E85A}" name="% of Marriages" dataDxfId="196"/>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CA04C251-5CC1-4869-8FC0-720B4F018BCF}" name="Table234" displayName="Table234" ref="A2:O58" totalsRowShown="0" headerRowDxfId="195" headerRowBorderDxfId="194">
  <autoFilter ref="A2:O58" xr:uid="{4533339D-A56B-4ECD-ABCF-8FAB7A7ABE44}"/>
  <tableColumns count="15">
    <tableColumn id="1" xr3:uid="{C30192FC-99CE-4134-8BA3-4F8818C30B43}" name=" Marriage License       County" dataDxfId="193"/>
    <tableColumn id="2" xr3:uid="{E1BBA76F-49DE-463C-A6A4-2EDF7421B744}" name="Jan" dataDxfId="192" dataCellStyle="Comma"/>
    <tableColumn id="3" xr3:uid="{B3BAFB89-48D7-4A50-8B72-BD4AF5408266}" name="Feb" dataDxfId="191" dataCellStyle="Comma"/>
    <tableColumn id="4" xr3:uid="{AB83CF30-EA20-4549-AFAE-98C775C88582}" name="Mar" dataDxfId="190"/>
    <tableColumn id="5" xr3:uid="{62A45CD9-70B1-4F9E-BA7D-7F999CB27E79}" name="April" dataDxfId="189" dataCellStyle="Comma"/>
    <tableColumn id="6" xr3:uid="{900B78F8-8A70-4BD6-B96F-185F6C4A0A5A}" name="May" dataDxfId="188" dataCellStyle="Comma"/>
    <tableColumn id="7" xr3:uid="{9268D9F8-5A50-42E5-A38D-08B695D2A328}" name="June" dataDxfId="187"/>
    <tableColumn id="8" xr3:uid="{5F06B0B2-2588-463D-BF86-0293E076F1A1}" name="July" dataDxfId="186"/>
    <tableColumn id="9" xr3:uid="{CDB2A171-D2DB-4D63-8143-3A20A79403C9}" name="Aug" dataDxfId="185"/>
    <tableColumn id="10" xr3:uid="{FA580B03-41F6-4162-B9CE-475B263F7DA8}" name="Sept" dataDxfId="184"/>
    <tableColumn id="11" xr3:uid="{224CA1E7-C543-4A4E-9548-8112387311AF}" name="Oct" dataDxfId="183"/>
    <tableColumn id="12" xr3:uid="{12B70FE4-A913-4BAE-9505-C1E1554229E7}" name="Nov" dataDxfId="182"/>
    <tableColumn id="13" xr3:uid="{29A35DB7-E521-4BF5-B6B0-D0C2271EE47D}" name="Dec" dataDxfId="181"/>
    <tableColumn id="15" xr3:uid="{B5A86D0C-8BE5-4F4D-B94B-05FABCFC3A4B}" name="Unknown" dataDxfId="180"/>
    <tableColumn id="14" xr3:uid="{2C985363-A806-4195-A58D-40AF79F1732B}" name="Total   Marriages" dataDxfId="179"/>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3DC3727-3543-4CC1-80A5-E2EE44BF39D1}" name="Table23435" displayName="Table23435" ref="A2:L13" totalsRowShown="0" headerRowDxfId="178" headerRowBorderDxfId="177">
  <autoFilter ref="A2:L13" xr:uid="{4533339D-A56B-4ECD-ABCF-8FAB7A7ABE44}"/>
  <tableColumns count="12">
    <tableColumn id="1" xr3:uid="{C8015D7E-B198-406D-9037-78598E23D2B8}" name="Applicant 1         Age Group (Years)" dataDxfId="176"/>
    <tableColumn id="2" xr3:uid="{7F90B674-3DC7-413A-81F5-18E9FF9B0C51}" name="Applicant 2   Age 15-19" dataDxfId="175" dataCellStyle="Comma"/>
    <tableColumn id="3" xr3:uid="{D22DDA67-F667-46B1-B280-03E8D438F139}" name="Applicant 2       20-24" dataDxfId="174" dataCellStyle="Comma"/>
    <tableColumn id="4" xr3:uid="{8FF3FB41-EF1B-4AEE-B0F0-7D79609A12E0}" name="Applicant 2       25-29" dataDxfId="173"/>
    <tableColumn id="5" xr3:uid="{03745D5E-673E-4927-A0B5-F18413B7CA27}" name="Applicant 2     30-34" dataDxfId="172" dataCellStyle="Comma"/>
    <tableColumn id="6" xr3:uid="{1A289761-0BB7-42A9-8EA4-4F5C4F0A2ED4}" name="Applicant 2     35-39" dataDxfId="171" dataCellStyle="Comma"/>
    <tableColumn id="7" xr3:uid="{36CF9019-9427-4D08-A34F-5C2CC4EFE489}" name="Applicant 2     40-44" dataDxfId="170"/>
    <tableColumn id="8" xr3:uid="{4F2CB139-1DBA-4CC5-96EF-35E190984FB5}" name="Applicant 2     45-49" dataDxfId="169"/>
    <tableColumn id="9" xr3:uid="{D8418D13-B337-431D-BB39-3990108AECE4}" name="Applicant 2     50-54" dataDxfId="168"/>
    <tableColumn id="10" xr3:uid="{D9F66B66-F89E-4525-B45E-8144EC92FCB6}" name="Applicant 2     55-59" dataDxfId="167"/>
    <tableColumn id="11" xr3:uid="{492A2D09-9E5A-4123-811F-8CB7C9B4E767}" name="Applicant 2     60+" dataDxfId="166"/>
    <tableColumn id="12" xr3:uid="{EBED154F-CF41-4E5D-9AE8-CB378A532851}" name="Total  Marriages" dataDxfId="165"/>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20345DB4-3AF8-4AEC-B604-8E199398369D}" name="Table13336" displayName="Table13336" ref="A2:C7" totalsRowShown="0" headerRowBorderDxfId="164">
  <autoFilter ref="A2:C7" xr:uid="{918EA631-017E-4FFF-965C-D2A52B97822F}"/>
  <tableColumns count="3">
    <tableColumn id="1" xr3:uid="{4570FAAC-C011-46EE-94BD-5CB0A21B461C}" name="Divorce/Annulment by Sex"/>
    <tableColumn id="2" xr3:uid="{FB0B2514-9C47-41F6-BEF6-E4393023E531}" name="Divorces/ Annulments" dataDxfId="163"/>
    <tableColumn id="3" xr3:uid="{28727F5D-1C01-4E3E-AF10-A54AD557AEFE}" name="% of Divorces/ Annulments" dataDxfId="162"/>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F6861F33-F635-4F4A-A227-712B3ECB18D5}" name="Table23437" displayName="Table23437" ref="A2:O59" totalsRowShown="0" headerRowDxfId="161" headerRowBorderDxfId="160">
  <autoFilter ref="A2:O59" xr:uid="{4533339D-A56B-4ECD-ABCF-8FAB7A7ABE44}"/>
  <tableColumns count="15">
    <tableColumn id="1" xr3:uid="{370739FF-48AF-4FC6-80D0-2C01D5473AF2}" name=" Divorce/Annulment County" dataDxfId="159"/>
    <tableColumn id="2" xr3:uid="{4F2E18EB-D36E-4E47-8BBF-A069FF071853}" name="Jan" dataDxfId="158" dataCellStyle="Comma"/>
    <tableColumn id="3" xr3:uid="{09BBD2AB-88E8-4FDC-97B7-E326957F6A17}" name="Feb" dataDxfId="157" dataCellStyle="Comma"/>
    <tableColumn id="4" xr3:uid="{9FBBCBF1-28FB-4F5F-839C-48970DE13827}" name="Mar" dataDxfId="156"/>
    <tableColumn id="5" xr3:uid="{9480E772-D60C-44EE-9828-7753BC28C735}" name="April" dataDxfId="155" dataCellStyle="Comma"/>
    <tableColumn id="6" xr3:uid="{300E165F-1F55-4354-8BDF-0D89AF632926}" name="May" dataDxfId="154" dataCellStyle="Comma"/>
    <tableColumn id="7" xr3:uid="{BE6A3C74-0C08-4EB4-A859-D80395E40C73}" name="June" dataDxfId="153"/>
    <tableColumn id="8" xr3:uid="{AF2AC2D8-DEB9-40F1-9AD4-1C7ED032367F}" name="July" dataDxfId="152"/>
    <tableColumn id="9" xr3:uid="{1711B080-4ECA-4843-9263-FECC158D9F6F}" name="Aug" dataDxfId="151"/>
    <tableColumn id="10" xr3:uid="{94D9E54A-F397-43E1-BC54-134F22A8BAFA}" name="Sept" dataDxfId="150"/>
    <tableColumn id="11" xr3:uid="{5DAAA7BE-8CCB-43DB-A0CE-47B892DCF68D}" name="Oct" dataDxfId="149"/>
    <tableColumn id="12" xr3:uid="{60E095A4-009E-4526-9EF3-7C7EBAD89025}" name="Nov" dataDxfId="148"/>
    <tableColumn id="13" xr3:uid="{9F08A530-5715-45F0-BD1E-C087775844A6}" name="Dec" dataDxfId="147"/>
    <tableColumn id="15" xr3:uid="{A6DB1E6D-AA93-44CB-ACD3-BCA5C81B8843}" name="Unknown" dataDxfId="146"/>
    <tableColumn id="14" xr3:uid="{10516B1A-A21C-44DF-B308-0586002E9A0B}" name="Total Divorces/ Annulments" dataDxfId="145"/>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1979952B-4B81-45AB-94DF-788BF7C189C7}" name="Table2343538" displayName="Table2343538" ref="A2:M14" totalsRowShown="0" headerRowDxfId="144" headerRowBorderDxfId="143">
  <autoFilter ref="A2:M14" xr:uid="{4533339D-A56B-4ECD-ABCF-8FAB7A7ABE44}"/>
  <tableColumns count="13">
    <tableColumn id="1" xr3:uid="{4061C513-3C72-47B0-A466-1803262A38F6}" name="Petitioner         Age Group (Years)" dataDxfId="142"/>
    <tableColumn id="2" xr3:uid="{888DAC9F-E155-43E6-A15E-D4FBFCF16430}" name="Respondent   Age 15-19" dataDxfId="141" dataCellStyle="Comma"/>
    <tableColumn id="3" xr3:uid="{099747AC-F626-4C1C-BB6F-4BDAE1434401}" name="Respondent    20-24" dataDxfId="140" dataCellStyle="Comma"/>
    <tableColumn id="4" xr3:uid="{7187455A-A59A-4794-B272-0D9F54D874BB}" name="Respondent    25-29" dataDxfId="139"/>
    <tableColumn id="5" xr3:uid="{F935B347-14E5-44B3-8614-65EF2AB5C18E}" name="Respondent     30-34" dataDxfId="138" dataCellStyle="Comma"/>
    <tableColumn id="6" xr3:uid="{7D366CBB-93CA-48A7-BE7C-04FC3E6D1745}" name="Respondent     35-39" dataDxfId="137" dataCellStyle="Comma"/>
    <tableColumn id="7" xr3:uid="{B5874972-B62C-4576-82F3-FD78222564A6}" name="Respondent     40-44" dataDxfId="136"/>
    <tableColumn id="8" xr3:uid="{9982EAAE-C5C5-4EB4-B638-2A0153C9C834}" name="Respondent     45-49" dataDxfId="135"/>
    <tableColumn id="9" xr3:uid="{BDDB3670-3ABD-4323-84C1-21612B300641}" name="Respondent     50-54" dataDxfId="134"/>
    <tableColumn id="10" xr3:uid="{4323C8FD-F8F4-46C7-8219-63F224FEAC57}" name="Respondent     55-59" dataDxfId="133"/>
    <tableColumn id="11" xr3:uid="{6C660277-33C5-44E4-8CF9-520E8ECD57D9}" name="Respondent     60+" dataDxfId="132"/>
    <tableColumn id="13" xr3:uid="{6273BE9D-93DB-476E-ABBD-60A3D9671E2F}" name="Unknown" dataDxfId="131"/>
    <tableColumn id="12" xr3:uid="{2CFFDF02-0340-4DA2-9B01-93526719663B}" name="Total Divorces/ Annulments" dataDxfId="130"/>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090F4E1-4E19-48BB-9BA1-0C3DA09CE890}" name="Table23439" displayName="Table23439" ref="A2:C58" totalsRowShown="0" headerRowDxfId="129" headerRowBorderDxfId="128">
  <autoFilter ref="A2:C58" xr:uid="{4533339D-A56B-4ECD-ABCF-8FAB7A7ABE44}"/>
  <tableColumns count="3">
    <tableColumn id="1" xr3:uid="{1ECEFB94-D1E6-43CE-BB2A-8B406D179D53}" name=" Divorce/Annulment County" dataDxfId="127"/>
    <tableColumn id="2" xr3:uid="{0A2658CC-45F4-4AA8-B1FB-BF5464E5849C}" name="Median Duration" dataDxfId="126" dataCellStyle="Comma"/>
    <tableColumn id="14" xr3:uid="{55A10893-CF20-4C86-BE60-9B55B84B1C62}" name="Total Divorces/ Annulments" dataDxfId="125"/>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7A5A181-167B-47F5-AF2F-ED8F5A6CB952}" name="Table2343740" displayName="Table2343740" ref="A2:K59" totalsRowShown="0" headerRowDxfId="124" headerRowBorderDxfId="123">
  <autoFilter ref="A2:K59" xr:uid="{4533339D-A56B-4ECD-ABCF-8FAB7A7ABE44}"/>
  <tableColumns count="11">
    <tableColumn id="1" xr3:uid="{F7CEF086-FE7E-46F6-83F9-F445AD1A7FC2}" name=" Divorce/Annulment County" dataDxfId="122"/>
    <tableColumn id="2" xr3:uid="{3B285C41-7F9F-4C17-A770-23902636D4E7}" name="0 Minor Children" dataDxfId="121" dataCellStyle="Comma"/>
    <tableColumn id="3" xr3:uid="{E15C1D14-B79A-440E-BD27-998B0EF290BB}" name="1 Minor Child" dataDxfId="120" dataCellStyle="Comma"/>
    <tableColumn id="4" xr3:uid="{E337340B-2BB5-457B-87D6-350A37378BCF}" name="2 Minor Children" dataDxfId="119"/>
    <tableColumn id="5" xr3:uid="{D0BC16DF-044C-4D91-9551-6D2BD7FBB954}" name="3 Minor Children" dataDxfId="118" dataCellStyle="Comma"/>
    <tableColumn id="6" xr3:uid="{B4B2ACE6-2945-4590-AB80-80B021AF7742}" name="4 Minor Children" dataDxfId="117" dataCellStyle="Comma"/>
    <tableColumn id="7" xr3:uid="{E3B87B95-6D01-4B97-85E2-D07CCBDB344B}" name="5 Minor Children" dataDxfId="116"/>
    <tableColumn id="8" xr3:uid="{6EAC62FA-D932-4AC2-9120-9907347D5017}" name="6 Minor Children" dataDxfId="115"/>
    <tableColumn id="11" xr3:uid="{F75C204B-FFB1-4375-A394-B055C3496D66}" name="9 Minor Children" dataDxfId="114"/>
    <tableColumn id="13" xr3:uid="{77068623-1EC4-4DBA-843A-166D9B019C74}" name="Unknown" dataDxfId="113"/>
    <tableColumn id="14" xr3:uid="{F5E3CBF9-47FA-435C-AC76-B1FE08873BFB}" name="Total Divorces/ Annulments" dataDxfId="11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16.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1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4.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20.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21.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22.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23.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24.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25.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26.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40545-7DB5-4629-A2C6-FA6E6BB4A739}">
  <dimension ref="B1:D67"/>
  <sheetViews>
    <sheetView tabSelected="1" workbookViewId="0">
      <selection activeCell="A70" sqref="A70"/>
    </sheetView>
  </sheetViews>
  <sheetFormatPr defaultRowHeight="15" x14ac:dyDescent="0.25"/>
  <cols>
    <col min="1" max="1" width="9.140625" style="201"/>
    <col min="2" max="2" width="16.7109375" style="234" customWidth="1"/>
    <col min="3" max="3" width="9.140625" style="201"/>
    <col min="4" max="4" width="100.28515625" style="201" customWidth="1"/>
    <col min="5" max="16384" width="9.140625" style="201"/>
  </cols>
  <sheetData>
    <row r="1" spans="2:4" s="233" customFormat="1" ht="18.75" x14ac:dyDescent="0.3">
      <c r="B1" s="232" t="s">
        <v>1554</v>
      </c>
      <c r="C1" s="232"/>
      <c r="D1" s="232"/>
    </row>
    <row r="3" spans="2:4" x14ac:dyDescent="0.25">
      <c r="B3" s="234" t="s">
        <v>1328</v>
      </c>
      <c r="C3" s="235">
        <v>1</v>
      </c>
      <c r="D3" s="201" t="s">
        <v>2170</v>
      </c>
    </row>
    <row r="5" spans="2:4" x14ac:dyDescent="0.25">
      <c r="B5" s="234" t="s">
        <v>209</v>
      </c>
      <c r="C5" s="235">
        <v>2</v>
      </c>
      <c r="D5" s="201" t="s">
        <v>2139</v>
      </c>
    </row>
    <row r="6" spans="2:4" x14ac:dyDescent="0.25">
      <c r="C6" s="235">
        <v>3</v>
      </c>
      <c r="D6" s="201" t="s">
        <v>2140</v>
      </c>
    </row>
    <row r="7" spans="2:4" x14ac:dyDescent="0.25">
      <c r="C7" s="235">
        <v>4</v>
      </c>
      <c r="D7" s="201" t="s">
        <v>2141</v>
      </c>
    </row>
    <row r="9" spans="2:4" x14ac:dyDescent="0.25">
      <c r="C9" s="235">
        <v>5</v>
      </c>
      <c r="D9" s="201" t="s">
        <v>2142</v>
      </c>
    </row>
    <row r="10" spans="2:4" x14ac:dyDescent="0.25">
      <c r="C10" s="235">
        <v>6</v>
      </c>
      <c r="D10" s="201" t="s">
        <v>2143</v>
      </c>
    </row>
    <row r="11" spans="2:4" x14ac:dyDescent="0.25">
      <c r="C11" s="235">
        <v>7</v>
      </c>
      <c r="D11" s="201" t="s">
        <v>2144</v>
      </c>
    </row>
    <row r="12" spans="2:4" x14ac:dyDescent="0.25">
      <c r="C12" s="235">
        <v>8</v>
      </c>
      <c r="D12" s="201" t="s">
        <v>2145</v>
      </c>
    </row>
    <row r="13" spans="2:4" x14ac:dyDescent="0.25">
      <c r="C13" s="235">
        <v>9</v>
      </c>
      <c r="D13" s="201" t="s">
        <v>2146</v>
      </c>
    </row>
    <row r="15" spans="2:4" x14ac:dyDescent="0.25">
      <c r="C15" s="235">
        <v>10</v>
      </c>
      <c r="D15" s="201" t="s">
        <v>2147</v>
      </c>
    </row>
    <row r="16" spans="2:4" x14ac:dyDescent="0.25">
      <c r="C16" s="235">
        <v>11</v>
      </c>
      <c r="D16" s="201" t="s">
        <v>2157</v>
      </c>
    </row>
    <row r="17" spans="3:4" x14ac:dyDescent="0.25">
      <c r="C17" s="235">
        <v>12</v>
      </c>
      <c r="D17" s="201" t="s">
        <v>2148</v>
      </c>
    </row>
    <row r="18" spans="3:4" x14ac:dyDescent="0.25">
      <c r="C18" s="235">
        <v>13</v>
      </c>
      <c r="D18" s="201" t="s">
        <v>2149</v>
      </c>
    </row>
    <row r="19" spans="3:4" x14ac:dyDescent="0.25">
      <c r="C19" s="235">
        <v>14</v>
      </c>
      <c r="D19" s="201" t="s">
        <v>2150</v>
      </c>
    </row>
    <row r="20" spans="3:4" x14ac:dyDescent="0.25">
      <c r="C20" s="235">
        <v>15</v>
      </c>
      <c r="D20" s="201" t="s">
        <v>2151</v>
      </c>
    </row>
    <row r="21" spans="3:4" x14ac:dyDescent="0.25">
      <c r="C21" s="235">
        <v>16</v>
      </c>
      <c r="D21" s="201" t="s">
        <v>2152</v>
      </c>
    </row>
    <row r="22" spans="3:4" x14ac:dyDescent="0.25">
      <c r="C22" s="235">
        <v>17</v>
      </c>
      <c r="D22" s="201" t="s">
        <v>2153</v>
      </c>
    </row>
    <row r="24" spans="3:4" x14ac:dyDescent="0.25">
      <c r="C24" s="235">
        <v>18</v>
      </c>
      <c r="D24" s="201" t="s">
        <v>2154</v>
      </c>
    </row>
    <row r="25" spans="3:4" x14ac:dyDescent="0.25">
      <c r="C25" s="235">
        <v>19</v>
      </c>
      <c r="D25" s="201" t="s">
        <v>2155</v>
      </c>
    </row>
    <row r="26" spans="3:4" x14ac:dyDescent="0.25">
      <c r="C26" s="235">
        <v>20</v>
      </c>
      <c r="D26" s="201" t="s">
        <v>2159</v>
      </c>
    </row>
    <row r="28" spans="3:4" x14ac:dyDescent="0.25">
      <c r="C28" s="235">
        <v>21</v>
      </c>
      <c r="D28" s="201" t="s">
        <v>2160</v>
      </c>
    </row>
    <row r="30" spans="3:4" x14ac:dyDescent="0.25">
      <c r="C30" s="235">
        <v>22</v>
      </c>
      <c r="D30" s="201" t="s">
        <v>2162</v>
      </c>
    </row>
    <row r="31" spans="3:4" x14ac:dyDescent="0.25">
      <c r="C31" s="235">
        <v>23</v>
      </c>
      <c r="D31" s="201" t="s">
        <v>2167</v>
      </c>
    </row>
    <row r="32" spans="3:4" x14ac:dyDescent="0.25">
      <c r="C32" s="235">
        <v>24</v>
      </c>
      <c r="D32" s="201" t="s">
        <v>2168</v>
      </c>
    </row>
    <row r="33" spans="2:4" x14ac:dyDescent="0.25">
      <c r="C33" s="235">
        <v>25</v>
      </c>
      <c r="D33" s="201" t="s">
        <v>2161</v>
      </c>
    </row>
    <row r="34" spans="2:4" x14ac:dyDescent="0.25">
      <c r="C34" s="235">
        <v>26</v>
      </c>
      <c r="D34" s="201" t="s">
        <v>2169</v>
      </c>
    </row>
    <row r="36" spans="2:4" x14ac:dyDescent="0.25">
      <c r="B36" s="234" t="s">
        <v>1327</v>
      </c>
      <c r="C36" s="235">
        <v>27</v>
      </c>
      <c r="D36" s="201" t="s">
        <v>1555</v>
      </c>
    </row>
    <row r="37" spans="2:4" x14ac:dyDescent="0.25">
      <c r="C37" s="235">
        <v>28</v>
      </c>
      <c r="D37" s="201" t="s">
        <v>1556</v>
      </c>
    </row>
    <row r="38" spans="2:4" x14ac:dyDescent="0.25">
      <c r="C38" s="235">
        <v>29</v>
      </c>
      <c r="D38" s="201" t="s">
        <v>1557</v>
      </c>
    </row>
    <row r="40" spans="2:4" x14ac:dyDescent="0.25">
      <c r="C40" s="235">
        <v>30</v>
      </c>
      <c r="D40" s="201" t="s">
        <v>1558</v>
      </c>
    </row>
    <row r="41" spans="2:4" x14ac:dyDescent="0.25">
      <c r="C41" s="235">
        <v>31</v>
      </c>
      <c r="D41" s="201" t="s">
        <v>1559</v>
      </c>
    </row>
    <row r="42" spans="2:4" x14ac:dyDescent="0.25">
      <c r="C42" s="235">
        <v>32</v>
      </c>
      <c r="D42" s="201" t="s">
        <v>1560</v>
      </c>
    </row>
    <row r="43" spans="2:4" x14ac:dyDescent="0.25">
      <c r="C43" s="235">
        <v>33</v>
      </c>
      <c r="D43" s="201" t="s">
        <v>1561</v>
      </c>
    </row>
    <row r="44" spans="2:4" x14ac:dyDescent="0.25">
      <c r="C44" s="235">
        <v>34</v>
      </c>
      <c r="D44" s="201" t="s">
        <v>1562</v>
      </c>
    </row>
    <row r="45" spans="2:4" x14ac:dyDescent="0.25">
      <c r="C45" s="235">
        <v>35</v>
      </c>
      <c r="D45" s="201" t="s">
        <v>1563</v>
      </c>
    </row>
    <row r="47" spans="2:4" x14ac:dyDescent="0.25">
      <c r="C47" s="235">
        <v>36</v>
      </c>
      <c r="D47" s="201" t="s">
        <v>1564</v>
      </c>
    </row>
    <row r="48" spans="2:4" x14ac:dyDescent="0.25">
      <c r="C48" s="235">
        <v>37</v>
      </c>
      <c r="D48" s="201" t="s">
        <v>1565</v>
      </c>
    </row>
    <row r="49" spans="2:4" x14ac:dyDescent="0.25">
      <c r="C49" s="235">
        <v>38</v>
      </c>
      <c r="D49" s="201" t="s">
        <v>1566</v>
      </c>
    </row>
    <row r="50" spans="2:4" x14ac:dyDescent="0.25">
      <c r="C50" s="235">
        <v>39</v>
      </c>
      <c r="D50" s="201" t="s">
        <v>1567</v>
      </c>
    </row>
    <row r="52" spans="2:4" x14ac:dyDescent="0.25">
      <c r="B52" s="234" t="s">
        <v>1272</v>
      </c>
      <c r="C52" s="235">
        <v>40</v>
      </c>
      <c r="D52" s="201" t="s">
        <v>1568</v>
      </c>
    </row>
    <row r="53" spans="2:4" x14ac:dyDescent="0.25">
      <c r="C53" s="235">
        <v>41</v>
      </c>
      <c r="D53" s="201" t="s">
        <v>1569</v>
      </c>
    </row>
    <row r="54" spans="2:4" x14ac:dyDescent="0.25">
      <c r="C54" s="235">
        <v>42</v>
      </c>
      <c r="D54" s="201" t="s">
        <v>1570</v>
      </c>
    </row>
    <row r="56" spans="2:4" x14ac:dyDescent="0.25">
      <c r="B56" s="234" t="s">
        <v>1193</v>
      </c>
      <c r="C56" s="235">
        <v>43</v>
      </c>
      <c r="D56" s="201" t="s">
        <v>1571</v>
      </c>
    </row>
    <row r="57" spans="2:4" x14ac:dyDescent="0.25">
      <c r="C57" s="235">
        <v>44</v>
      </c>
      <c r="D57" s="201" t="s">
        <v>1572</v>
      </c>
    </row>
    <row r="59" spans="2:4" x14ac:dyDescent="0.25">
      <c r="B59" s="234" t="s">
        <v>1205</v>
      </c>
      <c r="C59" s="235">
        <v>45</v>
      </c>
      <c r="D59" s="201" t="s">
        <v>2073</v>
      </c>
    </row>
    <row r="60" spans="2:4" x14ac:dyDescent="0.25">
      <c r="C60" s="235">
        <v>46</v>
      </c>
      <c r="D60" s="201" t="s">
        <v>2074</v>
      </c>
    </row>
    <row r="61" spans="2:4" x14ac:dyDescent="0.25">
      <c r="C61" s="235">
        <v>47</v>
      </c>
      <c r="D61" s="201" t="s">
        <v>2075</v>
      </c>
    </row>
    <row r="63" spans="2:4" x14ac:dyDescent="0.25">
      <c r="B63" s="234" t="s">
        <v>1326</v>
      </c>
      <c r="C63" s="235">
        <v>48</v>
      </c>
      <c r="D63" s="201" t="s">
        <v>2076</v>
      </c>
    </row>
    <row r="64" spans="2:4" x14ac:dyDescent="0.25">
      <c r="C64" s="235">
        <v>49</v>
      </c>
      <c r="D64" s="201" t="s">
        <v>2077</v>
      </c>
    </row>
    <row r="65" spans="3:4" x14ac:dyDescent="0.25">
      <c r="C65" s="235">
        <v>50</v>
      </c>
      <c r="D65" s="201" t="s">
        <v>2078</v>
      </c>
    </row>
    <row r="66" spans="3:4" x14ac:dyDescent="0.25">
      <c r="C66" s="235">
        <v>51</v>
      </c>
      <c r="D66" s="201" t="s">
        <v>2079</v>
      </c>
    </row>
    <row r="67" spans="3:4" x14ac:dyDescent="0.25">
      <c r="C67" s="235">
        <v>52</v>
      </c>
      <c r="D67" s="201" t="s">
        <v>2080</v>
      </c>
    </row>
  </sheetData>
  <mergeCells count="1">
    <mergeCell ref="B1:D1"/>
  </mergeCells>
  <hyperlinks>
    <hyperlink ref="C3" location="'1'!A1" display="'1'!A1" xr:uid="{29D62EF3-2DB6-4082-8033-0A52B2198468}"/>
    <hyperlink ref="C5" location="'2'!A1" display="'2'!A1" xr:uid="{29ABF980-5988-4016-B3EA-158C08123711}"/>
    <hyperlink ref="C6" location="'3'!A1" display="'3'!A1" xr:uid="{E5010998-FFC4-49D6-8FB7-A0B964418EF9}"/>
    <hyperlink ref="C7" location="'4'!A1" display="'4'!A1" xr:uid="{B246A06B-4CB5-4D49-8B5F-CD10A1E3F6B5}"/>
    <hyperlink ref="C9" location="'5'!A1" display="'5'!A1" xr:uid="{A8012043-1B7C-4C42-B754-49B242C373DD}"/>
    <hyperlink ref="C10" location="'6'!A1" display="'6'!A1" xr:uid="{E6B7AC1B-D2DB-44B9-900F-84CA5FEC9322}"/>
    <hyperlink ref="C11" location="'7'!A1" display="'7'!A1" xr:uid="{85F27A36-ABB0-4E74-8990-2E2C2372E941}"/>
    <hyperlink ref="C12" location="'8'!A1" display="'8'!A1" xr:uid="{2AED9EDE-C51F-4DBD-8005-D9920BF68A0E}"/>
    <hyperlink ref="C13" location="'9'!A1" display="'9'!A1" xr:uid="{A4EBD3B4-46B7-41D1-A041-A89261664384}"/>
    <hyperlink ref="C15" location="'10'!A1" display="'10'!A1" xr:uid="{417E60F6-E26E-43ED-808E-9050971B1F9B}"/>
    <hyperlink ref="C16" location="'11'!A1" display="'11'!A1" xr:uid="{844B98ED-5FA6-4313-BB1D-3814FC180703}"/>
    <hyperlink ref="C17" location="'12'!A1" display="'12'!A1" xr:uid="{B2D86DD5-EC19-4C45-8F4A-83DEF1FDF385}"/>
    <hyperlink ref="C18" location="'13'!A1" display="'13'!A1" xr:uid="{1E0C3B5E-BE81-4811-980C-682DB465C233}"/>
    <hyperlink ref="C19" location="'14'!A1" display="'14'!A1" xr:uid="{024E6FB5-DF13-4D6C-9DBD-5E90DC7BA332}"/>
    <hyperlink ref="C20" location="'15'!A1" display="'15'!A1" xr:uid="{4A69B21A-D25B-4E45-ABAC-FD46055C3B77}"/>
    <hyperlink ref="C21" location="'16'!A1" display="'16'!A1" xr:uid="{4BCCB2E3-5534-4AE7-8881-A5A1EACA9091}"/>
    <hyperlink ref="C22" location="'17'!A1" display="'17'!A1" xr:uid="{30773FBC-9567-4951-92F9-75C8136F3156}"/>
    <hyperlink ref="C24" location="'18'!A1" display="'18'!A1" xr:uid="{3A9C4DA2-1226-45B9-B52C-C1C45B9EFEDD}"/>
    <hyperlink ref="C25" location="'19'!A1" display="'19'!A1" xr:uid="{E7F5137D-181C-46F2-B65F-83A813904967}"/>
    <hyperlink ref="C26" location="'20'!A1" display="'20'!A1" xr:uid="{B7B8FA81-2C8B-4738-A94E-763CE29EA719}"/>
    <hyperlink ref="C28" location="'21'!A1" display="'21'!A1" xr:uid="{59F9F1E6-8D95-46FC-9185-EEB228FEB0E0}"/>
    <hyperlink ref="C30" location="'22'!A1" display="'22'!A1" xr:uid="{C19107AB-5B7C-4A51-AF0E-F4B30045F219}"/>
    <hyperlink ref="C31" location="'23'!A1" display="'23'!A1" xr:uid="{DADE2647-38EB-4D1F-BF71-AACFC6FC6526}"/>
    <hyperlink ref="C32" location="'24'!A1" display="'24'!A1" xr:uid="{2D11CCB4-ED5F-471D-BFF5-5900C95450C1}"/>
    <hyperlink ref="C33" location="'25'!A1" display="'25'!A1" xr:uid="{3A290327-B226-4E5F-832E-8E2EBFC65CC8}"/>
    <hyperlink ref="C34" location="'26'!A1" display="'26'!A1" xr:uid="{C8A49168-51FB-41FC-B8FA-D7CA32403541}"/>
    <hyperlink ref="C36" location="'27'!A1" display="'27'!A1" xr:uid="{FC0EBA67-4822-4FD4-BBD5-A6FB8329AB49}"/>
    <hyperlink ref="C37" location="'28'!A1" display="'28'!A1" xr:uid="{FE4AA8DE-50B9-4932-B234-4E3A17A7DF23}"/>
    <hyperlink ref="C38" location="'29'!A1" display="'29'!A1" xr:uid="{C4D87C8C-E08E-4C8F-8D04-90AF7036C828}"/>
    <hyperlink ref="C40" location="'30'!A1" display="'30'!A1" xr:uid="{409CB71B-99FA-4525-AF53-7956E985BC07}"/>
    <hyperlink ref="C41" location="'31'!A1" display="'31'!A1" xr:uid="{F6630807-86A4-44C1-82FE-B1D8E45E6A9B}"/>
    <hyperlink ref="C42" location="'32'!A1" display="'32'!A1" xr:uid="{EB0B7BC2-D525-46CC-981D-5CFBBF8BCE78}"/>
    <hyperlink ref="C43" location="'33'!A1" display="'33'!A1" xr:uid="{A542E085-991E-4902-9921-BF21B9F58E85}"/>
    <hyperlink ref="C44" location="'34'!A1" display="'34'!A1" xr:uid="{4212F62A-0489-42A0-A66F-6E4A0B0F5CF0}"/>
    <hyperlink ref="C45" location="'35'!A1" display="'35'!A1" xr:uid="{F52186C3-7104-4FD7-817F-1D421C1339B2}"/>
    <hyperlink ref="C47" location="'36'!A1" display="'36'!A1" xr:uid="{1173BE81-E445-41DD-BD11-68EB464629E8}"/>
    <hyperlink ref="C48" location="'37'!A1" display="'37'!A1" xr:uid="{F2818163-FFCB-43BB-A030-CB62A4D9E977}"/>
    <hyperlink ref="C49" location="'38'!A1" display="'38'!A1" xr:uid="{FE50CB4C-3875-422D-9E28-E1D7DC3EC973}"/>
    <hyperlink ref="C50" location="'39'!A1" display="'39'!A1" xr:uid="{C908B38C-65C0-463C-90A2-8EC9AEBE0861}"/>
    <hyperlink ref="C52" location="'40'!A1" display="'40'!A1" xr:uid="{F3C3E9C2-862E-493E-9F1B-931184C59C8D}"/>
    <hyperlink ref="C53" location="'41'!A1" display="'41'!A1" xr:uid="{B18C9446-5DEE-40DD-B0EF-16C1FD54ADBE}"/>
    <hyperlink ref="C54" location="'42'!A1" display="'42'!A1" xr:uid="{0C79AD63-0150-4FDE-B809-9A47A9D42B5D}"/>
    <hyperlink ref="C56" location="'43'!A1" display="'43'!A1" xr:uid="{3B532C37-9AB0-4CA4-99E7-E8885E0D2641}"/>
    <hyperlink ref="C57" location="'44'!A1" display="'44'!A1" xr:uid="{9BA33A41-B661-4CFE-8E7D-21899022AB06}"/>
    <hyperlink ref="C59" location="'45'!A1" display="'45'!A1" xr:uid="{078CCC58-19F6-45B2-BDF7-6B3692D1C194}"/>
    <hyperlink ref="C60" location="'46'!A1" display="'46'!A1" xr:uid="{F59141D7-C4D7-4F8A-95F8-7B94AB655E95}"/>
    <hyperlink ref="C61" location="'47'!A1" display="'47'!A1" xr:uid="{2F6F91E9-4E4E-400C-82A9-989C20AE5B79}"/>
    <hyperlink ref="C63" location="'48'!A1" display="'48'!A1" xr:uid="{E948FEBA-7489-41D1-8FED-5A834F5322C7}"/>
    <hyperlink ref="C64" location="'49'!A1" display="'49'!A1" xr:uid="{8E7E6283-7209-412A-A6B3-5A840E62411D}"/>
    <hyperlink ref="C65" location="'50'!A1" display="'50'!A1" xr:uid="{4E00268A-CE9F-477A-8650-24610E7DB43C}"/>
    <hyperlink ref="C66" location="'51'!A1" display="'51'!A1" xr:uid="{35E86B21-7560-4880-ABDD-AC5D0A31996D}"/>
    <hyperlink ref="C67" location="'52'!A1" display="'52'!A1" xr:uid="{4B45D610-C47C-4A52-9C42-7C7F707F7D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2BED4-16C5-47B2-BBB3-EF7A7EA1DA0D}">
  <dimension ref="A1:C17"/>
  <sheetViews>
    <sheetView showGridLines="0" workbookViewId="0">
      <selection activeCell="A25" sqref="A25"/>
    </sheetView>
  </sheetViews>
  <sheetFormatPr defaultColWidth="9.140625" defaultRowHeight="15" x14ac:dyDescent="0.25"/>
  <cols>
    <col min="1" max="1" width="155.85546875" customWidth="1"/>
  </cols>
  <sheetData>
    <row r="1" spans="1:3" s="92" customFormat="1" ht="18.75" x14ac:dyDescent="0.3">
      <c r="A1" s="90"/>
      <c r="B1" s="91"/>
      <c r="C1" s="91"/>
    </row>
    <row r="2" spans="1:3" s="92" customFormat="1" ht="18.75" x14ac:dyDescent="0.3">
      <c r="A2" s="141" t="s">
        <v>2170</v>
      </c>
    </row>
    <row r="3" spans="1:3" s="92" customFormat="1" x14ac:dyDescent="0.25"/>
    <row r="4" spans="1:3" s="92" customFormat="1" ht="45" x14ac:dyDescent="0.25">
      <c r="A4" s="92" t="s">
        <v>2258</v>
      </c>
    </row>
    <row r="5" spans="1:3" s="92" customFormat="1" x14ac:dyDescent="0.25">
      <c r="A5" s="93"/>
    </row>
    <row r="6" spans="1:3" s="92" customFormat="1" x14ac:dyDescent="0.25">
      <c r="A6" s="93" t="s">
        <v>2261</v>
      </c>
    </row>
    <row r="7" spans="1:3" s="92" customFormat="1" x14ac:dyDescent="0.25">
      <c r="A7" s="93" t="s">
        <v>2262</v>
      </c>
    </row>
    <row r="8" spans="1:3" s="92" customFormat="1" x14ac:dyDescent="0.25">
      <c r="A8" s="93" t="s">
        <v>2263</v>
      </c>
    </row>
    <row r="9" spans="1:3" s="92" customFormat="1" x14ac:dyDescent="0.25">
      <c r="A9" s="93" t="s">
        <v>2264</v>
      </c>
    </row>
    <row r="10" spans="1:3" s="92" customFormat="1" x14ac:dyDescent="0.25">
      <c r="A10" s="93" t="s">
        <v>2185</v>
      </c>
    </row>
    <row r="11" spans="1:3" s="92" customFormat="1" x14ac:dyDescent="0.25">
      <c r="A11" s="93" t="s">
        <v>2186</v>
      </c>
    </row>
    <row r="12" spans="1:3" s="92" customFormat="1" x14ac:dyDescent="0.25">
      <c r="A12" s="92" t="s">
        <v>2184</v>
      </c>
    </row>
    <row r="13" spans="1:3" s="92" customFormat="1" x14ac:dyDescent="0.25">
      <c r="A13" s="92" t="s">
        <v>2189</v>
      </c>
    </row>
    <row r="14" spans="1:3" s="92" customFormat="1" x14ac:dyDescent="0.25">
      <c r="A14" s="92" t="s">
        <v>2188</v>
      </c>
    </row>
    <row r="15" spans="1:3" s="92" customFormat="1" x14ac:dyDescent="0.25">
      <c r="A15" s="92" t="s">
        <v>2259</v>
      </c>
    </row>
    <row r="16" spans="1:3" x14ac:dyDescent="0.25">
      <c r="A16" t="s">
        <v>2260</v>
      </c>
    </row>
    <row r="17" spans="1:1" x14ac:dyDescent="0.25">
      <c r="A17" t="s">
        <v>2187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0314B-87F2-4C77-81E3-1B81FD1D6FE4}">
  <dimension ref="A1:C26"/>
  <sheetViews>
    <sheetView workbookViewId="0">
      <pane xSplit="1" topLeftCell="B1" activePane="topRight" state="frozen"/>
      <selection pane="topRight"/>
    </sheetView>
  </sheetViews>
  <sheetFormatPr defaultRowHeight="15" x14ac:dyDescent="0.25"/>
  <cols>
    <col min="1" max="1" width="15.7109375" customWidth="1"/>
    <col min="2" max="2" width="13.7109375" style="6" customWidth="1"/>
    <col min="3" max="3" width="13.7109375" customWidth="1"/>
  </cols>
  <sheetData>
    <row r="1" spans="1:3" ht="18.75" x14ac:dyDescent="0.3">
      <c r="A1" s="52" t="s">
        <v>2139</v>
      </c>
      <c r="C1" s="6"/>
    </row>
    <row r="2" spans="1:3" s="2" customFormat="1" ht="51.75" customHeight="1" x14ac:dyDescent="0.25">
      <c r="A2" s="53" t="s">
        <v>0</v>
      </c>
      <c r="B2" s="54" t="s">
        <v>23</v>
      </c>
      <c r="C2" s="53" t="s">
        <v>1285</v>
      </c>
    </row>
    <row r="3" spans="1:3" x14ac:dyDescent="0.25">
      <c r="A3" t="s">
        <v>1</v>
      </c>
      <c r="B3" s="8">
        <v>3</v>
      </c>
      <c r="C3" s="154" t="s">
        <v>2219</v>
      </c>
    </row>
    <row r="4" spans="1:3" x14ac:dyDescent="0.25">
      <c r="A4" t="s">
        <v>216</v>
      </c>
      <c r="B4" s="8">
        <v>1</v>
      </c>
      <c r="C4" s="154" t="s">
        <v>2219</v>
      </c>
    </row>
    <row r="5" spans="1:3" x14ac:dyDescent="0.25">
      <c r="A5" t="s">
        <v>2135</v>
      </c>
      <c r="B5" s="8">
        <v>1</v>
      </c>
      <c r="C5" s="154" t="s">
        <v>2219</v>
      </c>
    </row>
    <row r="6" spans="1:3" x14ac:dyDescent="0.25">
      <c r="A6" t="s">
        <v>2</v>
      </c>
      <c r="B6" s="8">
        <v>3</v>
      </c>
      <c r="C6" s="154" t="s">
        <v>2219</v>
      </c>
    </row>
    <row r="7" spans="1:3" x14ac:dyDescent="0.25">
      <c r="A7" t="s">
        <v>3</v>
      </c>
      <c r="B7" s="8">
        <v>9</v>
      </c>
      <c r="C7" s="154" t="s">
        <v>2219</v>
      </c>
    </row>
    <row r="8" spans="1:3" x14ac:dyDescent="0.25">
      <c r="A8" t="s">
        <v>4</v>
      </c>
      <c r="B8" s="8">
        <v>2</v>
      </c>
      <c r="C8" s="154" t="s">
        <v>2219</v>
      </c>
    </row>
    <row r="9" spans="1:3" x14ac:dyDescent="0.25">
      <c r="A9" t="s">
        <v>2136</v>
      </c>
      <c r="B9" s="8">
        <v>1</v>
      </c>
      <c r="C9" s="154" t="s">
        <v>2219</v>
      </c>
    </row>
    <row r="10" spans="1:3" x14ac:dyDescent="0.25">
      <c r="A10" t="s">
        <v>5</v>
      </c>
      <c r="B10" s="8">
        <v>2</v>
      </c>
      <c r="C10" s="154" t="s">
        <v>2219</v>
      </c>
    </row>
    <row r="11" spans="1:3" x14ac:dyDescent="0.25">
      <c r="A11" t="s">
        <v>6</v>
      </c>
      <c r="B11" s="8">
        <v>116</v>
      </c>
      <c r="C11" s="10">
        <v>0.68147103748090709</v>
      </c>
    </row>
    <row r="12" spans="1:3" x14ac:dyDescent="0.25">
      <c r="A12" t="s">
        <v>7</v>
      </c>
      <c r="B12" s="8">
        <v>737</v>
      </c>
      <c r="C12" s="10">
        <v>4.3296909881330041</v>
      </c>
    </row>
    <row r="13" spans="1:3" x14ac:dyDescent="0.25">
      <c r="A13" t="s">
        <v>8</v>
      </c>
      <c r="B13" s="8">
        <v>3</v>
      </c>
      <c r="C13" s="154" t="s">
        <v>2219</v>
      </c>
    </row>
    <row r="14" spans="1:3" x14ac:dyDescent="0.25">
      <c r="A14" t="s">
        <v>9</v>
      </c>
      <c r="B14" s="8">
        <v>5</v>
      </c>
      <c r="C14" s="154" t="s">
        <v>2219</v>
      </c>
    </row>
    <row r="15" spans="1:3" x14ac:dyDescent="0.25">
      <c r="A15" t="s">
        <v>2137</v>
      </c>
      <c r="B15" s="8">
        <v>2</v>
      </c>
      <c r="C15" s="154" t="s">
        <v>2219</v>
      </c>
    </row>
    <row r="16" spans="1:3" x14ac:dyDescent="0.25">
      <c r="A16" t="s">
        <v>11</v>
      </c>
      <c r="B16" s="8">
        <v>652</v>
      </c>
      <c r="C16" s="10">
        <v>3.8303372106685467</v>
      </c>
    </row>
    <row r="17" spans="1:3" x14ac:dyDescent="0.25">
      <c r="A17" t="s">
        <v>12</v>
      </c>
      <c r="B17" s="8">
        <v>148</v>
      </c>
      <c r="C17" s="10">
        <v>0.86946304782046757</v>
      </c>
    </row>
    <row r="18" spans="1:3" x14ac:dyDescent="0.25">
      <c r="A18" t="s">
        <v>2138</v>
      </c>
      <c r="B18" s="8">
        <v>1</v>
      </c>
      <c r="C18" s="154" t="s">
        <v>2219</v>
      </c>
    </row>
    <row r="19" spans="1:3" x14ac:dyDescent="0.25">
      <c r="A19" t="s">
        <v>13</v>
      </c>
      <c r="B19" s="8">
        <v>3</v>
      </c>
      <c r="C19" s="154" t="s">
        <v>2219</v>
      </c>
    </row>
    <row r="20" spans="1:3" x14ac:dyDescent="0.25">
      <c r="A20" t="s">
        <v>14</v>
      </c>
      <c r="B20" s="8">
        <v>2</v>
      </c>
      <c r="C20" s="154" t="s">
        <v>2219</v>
      </c>
    </row>
    <row r="21" spans="1:3" x14ac:dyDescent="0.25">
      <c r="A21" t="s">
        <v>15</v>
      </c>
      <c r="B21" s="8">
        <v>4</v>
      </c>
      <c r="C21" s="154" t="s">
        <v>2219</v>
      </c>
    </row>
    <row r="22" spans="1:3" x14ac:dyDescent="0.25">
      <c r="A22" t="s">
        <v>16</v>
      </c>
      <c r="B22" s="8">
        <v>1048</v>
      </c>
      <c r="C22" s="10">
        <v>6.1567383386206087</v>
      </c>
    </row>
    <row r="23" spans="1:3" x14ac:dyDescent="0.25">
      <c r="A23" t="s">
        <v>17</v>
      </c>
      <c r="B23" s="8">
        <v>14279</v>
      </c>
      <c r="C23" s="10">
        <v>83.885559863705794</v>
      </c>
    </row>
    <row r="24" spans="1:3" x14ac:dyDescent="0.25">
      <c r="A24" s="4" t="s">
        <v>1503</v>
      </c>
      <c r="B24" s="9">
        <v>17022</v>
      </c>
      <c r="C24" s="11"/>
    </row>
    <row r="25" spans="1:3" x14ac:dyDescent="0.25">
      <c r="B25" s="5"/>
    </row>
    <row r="26" spans="1:3" x14ac:dyDescent="0.25">
      <c r="A26" s="46" t="s">
        <v>1573</v>
      </c>
      <c r="B26" s="5"/>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95A76-EC58-435A-B965-AD1A6791E593}">
  <dimension ref="A1:N60"/>
  <sheetViews>
    <sheetView zoomScaleNormal="100" workbookViewId="0">
      <pane xSplit="1" topLeftCell="B1" activePane="topRight" state="frozen"/>
      <selection sqref="A1:XFD1"/>
      <selection pane="topRight"/>
    </sheetView>
  </sheetViews>
  <sheetFormatPr defaultRowHeight="15" x14ac:dyDescent="0.25"/>
  <cols>
    <col min="1" max="1" width="15.7109375" style="201" customWidth="1"/>
    <col min="2" max="3" width="13.7109375" style="71" customWidth="1"/>
    <col min="4" max="4" width="13.7109375" style="201" customWidth="1"/>
    <col min="5" max="6" width="13.7109375" style="71" customWidth="1"/>
    <col min="7" max="14" width="13.7109375" style="201" customWidth="1"/>
    <col min="15" max="16384" width="9.140625" style="201"/>
  </cols>
  <sheetData>
    <row r="1" spans="1:14" ht="18.75" x14ac:dyDescent="0.3">
      <c r="A1" s="200" t="s">
        <v>2140</v>
      </c>
      <c r="E1" s="201"/>
      <c r="F1" s="201"/>
    </row>
    <row r="2" spans="1:14" s="205" customFormat="1" ht="51.75" customHeight="1" x14ac:dyDescent="0.25">
      <c r="A2" s="202" t="s">
        <v>1238</v>
      </c>
      <c r="B2" s="203" t="s">
        <v>84</v>
      </c>
      <c r="C2" s="204" t="s">
        <v>85</v>
      </c>
      <c r="D2" s="204" t="s">
        <v>86</v>
      </c>
      <c r="E2" s="204" t="s">
        <v>87</v>
      </c>
      <c r="F2" s="204" t="s">
        <v>88</v>
      </c>
      <c r="G2" s="204" t="s">
        <v>89</v>
      </c>
      <c r="H2" s="204" t="s">
        <v>90</v>
      </c>
      <c r="I2" s="204" t="s">
        <v>91</v>
      </c>
      <c r="J2" s="204" t="s">
        <v>92</v>
      </c>
      <c r="K2" s="204" t="s">
        <v>93</v>
      </c>
      <c r="L2" s="204" t="s">
        <v>94</v>
      </c>
      <c r="M2" s="204" t="s">
        <v>95</v>
      </c>
      <c r="N2" s="202" t="s">
        <v>1243</v>
      </c>
    </row>
    <row r="3" spans="1:14" x14ac:dyDescent="0.25">
      <c r="A3" s="206" t="s">
        <v>29</v>
      </c>
      <c r="B3" s="207">
        <v>10</v>
      </c>
      <c r="C3" s="208">
        <v>5</v>
      </c>
      <c r="D3" s="209">
        <v>17</v>
      </c>
      <c r="E3" s="208">
        <v>11</v>
      </c>
      <c r="F3" s="208">
        <v>15</v>
      </c>
      <c r="G3" s="209">
        <v>6</v>
      </c>
      <c r="H3" s="209">
        <v>16</v>
      </c>
      <c r="I3" s="209">
        <v>10</v>
      </c>
      <c r="J3" s="209">
        <v>11</v>
      </c>
      <c r="K3" s="209">
        <v>21</v>
      </c>
      <c r="L3" s="209">
        <v>10</v>
      </c>
      <c r="M3" s="209">
        <v>7</v>
      </c>
      <c r="N3" s="210">
        <v>139</v>
      </c>
    </row>
    <row r="4" spans="1:14" x14ac:dyDescent="0.25">
      <c r="A4" s="206" t="s">
        <v>30</v>
      </c>
      <c r="B4" s="207">
        <v>102</v>
      </c>
      <c r="C4" s="208">
        <v>128</v>
      </c>
      <c r="D4" s="209">
        <v>131</v>
      </c>
      <c r="E4" s="208">
        <v>118</v>
      </c>
      <c r="F4" s="208">
        <v>136</v>
      </c>
      <c r="G4" s="209">
        <v>121</v>
      </c>
      <c r="H4" s="209">
        <v>139</v>
      </c>
      <c r="I4" s="209">
        <v>148</v>
      </c>
      <c r="J4" s="209">
        <v>114</v>
      </c>
      <c r="K4" s="209">
        <v>142</v>
      </c>
      <c r="L4" s="209">
        <v>133</v>
      </c>
      <c r="M4" s="209">
        <v>143</v>
      </c>
      <c r="N4" s="210">
        <v>1555</v>
      </c>
    </row>
    <row r="5" spans="1:14" x14ac:dyDescent="0.25">
      <c r="A5" s="206" t="s">
        <v>31</v>
      </c>
      <c r="B5" s="207">
        <v>24</v>
      </c>
      <c r="C5" s="208">
        <v>20</v>
      </c>
      <c r="D5" s="209">
        <v>16</v>
      </c>
      <c r="E5" s="208">
        <v>22</v>
      </c>
      <c r="F5" s="208">
        <v>14</v>
      </c>
      <c r="G5" s="209">
        <v>20</v>
      </c>
      <c r="H5" s="209">
        <v>17</v>
      </c>
      <c r="I5" s="209">
        <v>20</v>
      </c>
      <c r="J5" s="209">
        <v>20</v>
      </c>
      <c r="K5" s="209">
        <v>23</v>
      </c>
      <c r="L5" s="209">
        <v>12</v>
      </c>
      <c r="M5" s="209">
        <v>16</v>
      </c>
      <c r="N5" s="210">
        <v>224</v>
      </c>
    </row>
    <row r="6" spans="1:14" x14ac:dyDescent="0.25">
      <c r="A6" s="206" t="s">
        <v>32</v>
      </c>
      <c r="B6" s="207">
        <v>8</v>
      </c>
      <c r="C6" s="208">
        <v>7</v>
      </c>
      <c r="D6" s="209">
        <v>13</v>
      </c>
      <c r="E6" s="208">
        <v>5</v>
      </c>
      <c r="F6" s="208">
        <v>11</v>
      </c>
      <c r="G6" s="209">
        <v>5</v>
      </c>
      <c r="H6" s="209">
        <v>8</v>
      </c>
      <c r="I6" s="209">
        <v>10</v>
      </c>
      <c r="J6" s="209">
        <v>5</v>
      </c>
      <c r="K6" s="209">
        <v>12</v>
      </c>
      <c r="L6" s="209">
        <v>11</v>
      </c>
      <c r="M6" s="209">
        <v>10</v>
      </c>
      <c r="N6" s="210">
        <v>105</v>
      </c>
    </row>
    <row r="7" spans="1:14" x14ac:dyDescent="0.25">
      <c r="A7" s="206" t="s">
        <v>33</v>
      </c>
      <c r="B7" s="207">
        <v>12</v>
      </c>
      <c r="C7" s="208">
        <v>10</v>
      </c>
      <c r="D7" s="209">
        <v>9</v>
      </c>
      <c r="E7" s="208">
        <v>10</v>
      </c>
      <c r="F7" s="208">
        <v>11</v>
      </c>
      <c r="G7" s="209">
        <v>9</v>
      </c>
      <c r="H7" s="209">
        <v>16</v>
      </c>
      <c r="I7" s="209">
        <v>10</v>
      </c>
      <c r="J7" s="209">
        <v>12</v>
      </c>
      <c r="K7" s="209">
        <v>12</v>
      </c>
      <c r="L7" s="209">
        <v>14</v>
      </c>
      <c r="M7" s="209">
        <v>14</v>
      </c>
      <c r="N7" s="210">
        <v>139</v>
      </c>
    </row>
    <row r="8" spans="1:14" x14ac:dyDescent="0.25">
      <c r="A8" s="206" t="s">
        <v>34</v>
      </c>
      <c r="B8" s="207">
        <v>81</v>
      </c>
      <c r="C8" s="208">
        <v>79</v>
      </c>
      <c r="D8" s="209">
        <v>63</v>
      </c>
      <c r="E8" s="208">
        <v>71</v>
      </c>
      <c r="F8" s="208">
        <v>78</v>
      </c>
      <c r="G8" s="209">
        <v>80</v>
      </c>
      <c r="H8" s="209">
        <v>80</v>
      </c>
      <c r="I8" s="209">
        <v>96</v>
      </c>
      <c r="J8" s="209">
        <v>79</v>
      </c>
      <c r="K8" s="209">
        <v>85</v>
      </c>
      <c r="L8" s="209">
        <v>68</v>
      </c>
      <c r="M8" s="209">
        <v>64</v>
      </c>
      <c r="N8" s="210">
        <v>924</v>
      </c>
    </row>
    <row r="9" spans="1:14" x14ac:dyDescent="0.25">
      <c r="A9" s="206" t="s">
        <v>35</v>
      </c>
      <c r="B9" s="207" t="s">
        <v>2081</v>
      </c>
      <c r="C9" s="208" t="s">
        <v>2081</v>
      </c>
      <c r="D9" s="209">
        <v>5</v>
      </c>
      <c r="E9" s="208">
        <v>5</v>
      </c>
      <c r="F9" s="208" t="s">
        <v>2081</v>
      </c>
      <c r="G9" s="209" t="s">
        <v>2081</v>
      </c>
      <c r="H9" s="209" t="s">
        <v>2081</v>
      </c>
      <c r="I9" s="209">
        <v>5</v>
      </c>
      <c r="J9" s="209">
        <v>8</v>
      </c>
      <c r="K9" s="209">
        <v>6</v>
      </c>
      <c r="L9" s="209" t="s">
        <v>2081</v>
      </c>
      <c r="M9" s="209">
        <v>5</v>
      </c>
      <c r="N9" s="210">
        <v>51</v>
      </c>
    </row>
    <row r="10" spans="1:14" x14ac:dyDescent="0.25">
      <c r="A10" s="206" t="s">
        <v>36</v>
      </c>
      <c r="B10" s="207">
        <v>7</v>
      </c>
      <c r="C10" s="208">
        <v>10</v>
      </c>
      <c r="D10" s="209">
        <v>10</v>
      </c>
      <c r="E10" s="208">
        <v>6</v>
      </c>
      <c r="F10" s="208">
        <v>8</v>
      </c>
      <c r="G10" s="209">
        <v>13</v>
      </c>
      <c r="H10" s="209" t="s">
        <v>2081</v>
      </c>
      <c r="I10" s="209">
        <v>5</v>
      </c>
      <c r="J10" s="209">
        <v>7</v>
      </c>
      <c r="K10" s="209" t="s">
        <v>2081</v>
      </c>
      <c r="L10" s="209">
        <v>9</v>
      </c>
      <c r="M10" s="209">
        <v>9</v>
      </c>
      <c r="N10" s="210">
        <v>93</v>
      </c>
    </row>
    <row r="11" spans="1:14" x14ac:dyDescent="0.25">
      <c r="A11" s="206" t="s">
        <v>37</v>
      </c>
      <c r="B11" s="207">
        <v>7</v>
      </c>
      <c r="C11" s="208">
        <v>7</v>
      </c>
      <c r="D11" s="209">
        <v>5</v>
      </c>
      <c r="E11" s="208" t="s">
        <v>2081</v>
      </c>
      <c r="F11" s="208">
        <v>8</v>
      </c>
      <c r="G11" s="209" t="s">
        <v>2081</v>
      </c>
      <c r="H11" s="209" t="s">
        <v>2081</v>
      </c>
      <c r="I11" s="209" t="s">
        <v>2081</v>
      </c>
      <c r="J11" s="209">
        <v>6</v>
      </c>
      <c r="K11" s="209">
        <v>5</v>
      </c>
      <c r="L11" s="209">
        <v>9</v>
      </c>
      <c r="M11" s="209">
        <v>6</v>
      </c>
      <c r="N11" s="210">
        <v>63</v>
      </c>
    </row>
    <row r="12" spans="1:14" x14ac:dyDescent="0.25">
      <c r="A12" s="206" t="s">
        <v>38</v>
      </c>
      <c r="B12" s="207">
        <v>30</v>
      </c>
      <c r="C12" s="208">
        <v>30</v>
      </c>
      <c r="D12" s="209">
        <v>43</v>
      </c>
      <c r="E12" s="208">
        <v>34</v>
      </c>
      <c r="F12" s="208">
        <v>35</v>
      </c>
      <c r="G12" s="209">
        <v>35</v>
      </c>
      <c r="H12" s="209">
        <v>25</v>
      </c>
      <c r="I12" s="209">
        <v>39</v>
      </c>
      <c r="J12" s="209">
        <v>31</v>
      </c>
      <c r="K12" s="209">
        <v>30</v>
      </c>
      <c r="L12" s="209">
        <v>33</v>
      </c>
      <c r="M12" s="209">
        <v>34</v>
      </c>
      <c r="N12" s="210">
        <v>399</v>
      </c>
    </row>
    <row r="13" spans="1:14" x14ac:dyDescent="0.25">
      <c r="A13" s="206" t="s">
        <v>39</v>
      </c>
      <c r="B13" s="207">
        <v>6</v>
      </c>
      <c r="C13" s="208">
        <v>5</v>
      </c>
      <c r="D13" s="209">
        <v>9</v>
      </c>
      <c r="E13" s="208" t="s">
        <v>2081</v>
      </c>
      <c r="F13" s="208" t="s">
        <v>2081</v>
      </c>
      <c r="G13" s="209">
        <v>6</v>
      </c>
      <c r="H13" s="209">
        <v>7</v>
      </c>
      <c r="I13" s="209">
        <v>6</v>
      </c>
      <c r="J13" s="209" t="s">
        <v>2081</v>
      </c>
      <c r="K13" s="209" t="s">
        <v>2081</v>
      </c>
      <c r="L13" s="209" t="s">
        <v>2081</v>
      </c>
      <c r="M13" s="209" t="s">
        <v>2081</v>
      </c>
      <c r="N13" s="210">
        <v>54</v>
      </c>
    </row>
    <row r="14" spans="1:14" x14ac:dyDescent="0.25">
      <c r="A14" s="206" t="s">
        <v>40</v>
      </c>
      <c r="B14" s="207">
        <v>11</v>
      </c>
      <c r="C14" s="208">
        <v>14</v>
      </c>
      <c r="D14" s="209">
        <v>8</v>
      </c>
      <c r="E14" s="208" t="s">
        <v>2081</v>
      </c>
      <c r="F14" s="208">
        <v>9</v>
      </c>
      <c r="G14" s="209">
        <v>10</v>
      </c>
      <c r="H14" s="209">
        <v>6</v>
      </c>
      <c r="I14" s="208" t="s">
        <v>2081</v>
      </c>
      <c r="J14" s="209">
        <v>14</v>
      </c>
      <c r="K14" s="209">
        <v>14</v>
      </c>
      <c r="L14" s="209">
        <v>13</v>
      </c>
      <c r="M14" s="209">
        <v>9</v>
      </c>
      <c r="N14" s="210">
        <v>118</v>
      </c>
    </row>
    <row r="15" spans="1:14" x14ac:dyDescent="0.25">
      <c r="A15" s="206" t="s">
        <v>41</v>
      </c>
      <c r="B15" s="207">
        <v>22</v>
      </c>
      <c r="C15" s="208">
        <v>22</v>
      </c>
      <c r="D15" s="209">
        <v>32</v>
      </c>
      <c r="E15" s="208">
        <v>26</v>
      </c>
      <c r="F15" s="208">
        <v>31</v>
      </c>
      <c r="G15" s="209">
        <v>22</v>
      </c>
      <c r="H15" s="209">
        <v>40</v>
      </c>
      <c r="I15" s="209">
        <v>26</v>
      </c>
      <c r="J15" s="209">
        <v>25</v>
      </c>
      <c r="K15" s="209">
        <v>26</v>
      </c>
      <c r="L15" s="209">
        <v>14</v>
      </c>
      <c r="M15" s="209">
        <v>30</v>
      </c>
      <c r="N15" s="210">
        <v>316</v>
      </c>
    </row>
    <row r="16" spans="1:14" x14ac:dyDescent="0.25">
      <c r="A16" s="206" t="s">
        <v>42</v>
      </c>
      <c r="B16" s="207">
        <v>19</v>
      </c>
      <c r="C16" s="208">
        <v>27</v>
      </c>
      <c r="D16" s="209">
        <v>24</v>
      </c>
      <c r="E16" s="208">
        <v>14</v>
      </c>
      <c r="F16" s="208">
        <v>23</v>
      </c>
      <c r="G16" s="209">
        <v>23</v>
      </c>
      <c r="H16" s="209">
        <v>15</v>
      </c>
      <c r="I16" s="209">
        <v>23</v>
      </c>
      <c r="J16" s="209">
        <v>20</v>
      </c>
      <c r="K16" s="209">
        <v>23</v>
      </c>
      <c r="L16" s="209">
        <v>19</v>
      </c>
      <c r="M16" s="209">
        <v>17</v>
      </c>
      <c r="N16" s="210">
        <v>247</v>
      </c>
    </row>
    <row r="17" spans="1:14" x14ac:dyDescent="0.25">
      <c r="A17" s="206" t="s">
        <v>43</v>
      </c>
      <c r="B17" s="207">
        <v>14</v>
      </c>
      <c r="C17" s="208">
        <v>18</v>
      </c>
      <c r="D17" s="209">
        <v>17</v>
      </c>
      <c r="E17" s="208">
        <v>21</v>
      </c>
      <c r="F17" s="208">
        <v>19</v>
      </c>
      <c r="G17" s="209">
        <v>20</v>
      </c>
      <c r="H17" s="209">
        <v>20</v>
      </c>
      <c r="I17" s="209">
        <v>23</v>
      </c>
      <c r="J17" s="209">
        <v>19</v>
      </c>
      <c r="K17" s="209">
        <v>32</v>
      </c>
      <c r="L17" s="209">
        <v>23</v>
      </c>
      <c r="M17" s="209">
        <v>18</v>
      </c>
      <c r="N17" s="210">
        <v>244</v>
      </c>
    </row>
    <row r="18" spans="1:14" x14ac:dyDescent="0.25">
      <c r="A18" s="206" t="s">
        <v>44</v>
      </c>
      <c r="B18" s="207">
        <v>11</v>
      </c>
      <c r="C18" s="208">
        <v>15</v>
      </c>
      <c r="D18" s="209">
        <v>13</v>
      </c>
      <c r="E18" s="208">
        <v>15</v>
      </c>
      <c r="F18" s="208">
        <v>11</v>
      </c>
      <c r="G18" s="209">
        <v>11</v>
      </c>
      <c r="H18" s="209">
        <v>15</v>
      </c>
      <c r="I18" s="209">
        <v>11</v>
      </c>
      <c r="J18" s="209">
        <v>12</v>
      </c>
      <c r="K18" s="209">
        <v>16</v>
      </c>
      <c r="L18" s="209">
        <v>11</v>
      </c>
      <c r="M18" s="209">
        <v>11</v>
      </c>
      <c r="N18" s="210">
        <v>152</v>
      </c>
    </row>
    <row r="19" spans="1:14" x14ac:dyDescent="0.25">
      <c r="A19" s="206" t="s">
        <v>45</v>
      </c>
      <c r="B19" s="207">
        <v>57</v>
      </c>
      <c r="C19" s="208">
        <v>56</v>
      </c>
      <c r="D19" s="209">
        <v>49</v>
      </c>
      <c r="E19" s="208">
        <v>58</v>
      </c>
      <c r="F19" s="208">
        <v>53</v>
      </c>
      <c r="G19" s="209">
        <v>52</v>
      </c>
      <c r="H19" s="209">
        <v>68</v>
      </c>
      <c r="I19" s="209">
        <v>54</v>
      </c>
      <c r="J19" s="209">
        <v>65</v>
      </c>
      <c r="K19" s="209">
        <v>43</v>
      </c>
      <c r="L19" s="209">
        <v>60</v>
      </c>
      <c r="M19" s="209">
        <v>53</v>
      </c>
      <c r="N19" s="210">
        <v>668</v>
      </c>
    </row>
    <row r="20" spans="1:14" x14ac:dyDescent="0.25">
      <c r="A20" s="206" t="s">
        <v>46</v>
      </c>
      <c r="B20" s="207">
        <v>23</v>
      </c>
      <c r="C20" s="208">
        <v>18</v>
      </c>
      <c r="D20" s="209">
        <v>19</v>
      </c>
      <c r="E20" s="208">
        <v>22</v>
      </c>
      <c r="F20" s="208">
        <v>22</v>
      </c>
      <c r="G20" s="209">
        <v>25</v>
      </c>
      <c r="H20" s="209">
        <v>25</v>
      </c>
      <c r="I20" s="209">
        <v>30</v>
      </c>
      <c r="J20" s="209">
        <v>24</v>
      </c>
      <c r="K20" s="209">
        <v>26</v>
      </c>
      <c r="L20" s="209">
        <v>16</v>
      </c>
      <c r="M20" s="209">
        <v>24</v>
      </c>
      <c r="N20" s="210">
        <v>274</v>
      </c>
    </row>
    <row r="21" spans="1:14" x14ac:dyDescent="0.25">
      <c r="A21" s="206" t="s">
        <v>47</v>
      </c>
      <c r="B21" s="207">
        <v>45</v>
      </c>
      <c r="C21" s="208">
        <v>45</v>
      </c>
      <c r="D21" s="209">
        <v>44</v>
      </c>
      <c r="E21" s="208">
        <v>45</v>
      </c>
      <c r="F21" s="208">
        <v>48</v>
      </c>
      <c r="G21" s="209">
        <v>51</v>
      </c>
      <c r="H21" s="209">
        <v>46</v>
      </c>
      <c r="I21" s="209">
        <v>53</v>
      </c>
      <c r="J21" s="209">
        <v>49</v>
      </c>
      <c r="K21" s="209">
        <v>59</v>
      </c>
      <c r="L21" s="209">
        <v>60</v>
      </c>
      <c r="M21" s="209">
        <v>50</v>
      </c>
      <c r="N21" s="210">
        <v>595</v>
      </c>
    </row>
    <row r="22" spans="1:14" x14ac:dyDescent="0.25">
      <c r="A22" s="206" t="s">
        <v>48</v>
      </c>
      <c r="B22" s="207">
        <v>139</v>
      </c>
      <c r="C22" s="208">
        <v>136</v>
      </c>
      <c r="D22" s="209">
        <v>131</v>
      </c>
      <c r="E22" s="208">
        <v>136</v>
      </c>
      <c r="F22" s="208">
        <v>130</v>
      </c>
      <c r="G22" s="209">
        <v>131</v>
      </c>
      <c r="H22" s="209">
        <v>157</v>
      </c>
      <c r="I22" s="209">
        <v>139</v>
      </c>
      <c r="J22" s="209">
        <v>141</v>
      </c>
      <c r="K22" s="209">
        <v>143</v>
      </c>
      <c r="L22" s="209">
        <v>132</v>
      </c>
      <c r="M22" s="209">
        <v>143</v>
      </c>
      <c r="N22" s="210">
        <v>1658</v>
      </c>
    </row>
    <row r="23" spans="1:14" x14ac:dyDescent="0.25">
      <c r="A23" s="206" t="s">
        <v>49</v>
      </c>
      <c r="B23" s="207">
        <v>12</v>
      </c>
      <c r="C23" s="208">
        <v>8</v>
      </c>
      <c r="D23" s="209">
        <v>23</v>
      </c>
      <c r="E23" s="208">
        <v>17</v>
      </c>
      <c r="F23" s="208">
        <v>16</v>
      </c>
      <c r="G23" s="209">
        <v>9</v>
      </c>
      <c r="H23" s="209">
        <v>10</v>
      </c>
      <c r="I23" s="209">
        <v>19</v>
      </c>
      <c r="J23" s="209">
        <v>14</v>
      </c>
      <c r="K23" s="209">
        <v>12</v>
      </c>
      <c r="L23" s="209">
        <v>18</v>
      </c>
      <c r="M23" s="209">
        <v>10</v>
      </c>
      <c r="N23" s="210">
        <v>168</v>
      </c>
    </row>
    <row r="24" spans="1:14" x14ac:dyDescent="0.25">
      <c r="A24" s="206" t="s">
        <v>50</v>
      </c>
      <c r="B24" s="207">
        <v>17</v>
      </c>
      <c r="C24" s="208">
        <v>17</v>
      </c>
      <c r="D24" s="209">
        <v>18</v>
      </c>
      <c r="E24" s="208">
        <v>15</v>
      </c>
      <c r="F24" s="208">
        <v>18</v>
      </c>
      <c r="G24" s="209">
        <v>9</v>
      </c>
      <c r="H24" s="209">
        <v>19</v>
      </c>
      <c r="I24" s="209">
        <v>10</v>
      </c>
      <c r="J24" s="209">
        <v>13</v>
      </c>
      <c r="K24" s="209">
        <v>12</v>
      </c>
      <c r="L24" s="209">
        <v>9</v>
      </c>
      <c r="M24" s="209">
        <v>16</v>
      </c>
      <c r="N24" s="210">
        <v>173</v>
      </c>
    </row>
    <row r="25" spans="1:14" x14ac:dyDescent="0.25">
      <c r="A25" s="206" t="s">
        <v>51</v>
      </c>
      <c r="B25" s="207">
        <v>27</v>
      </c>
      <c r="C25" s="208">
        <v>22</v>
      </c>
      <c r="D25" s="209">
        <v>34</v>
      </c>
      <c r="E25" s="208">
        <v>17</v>
      </c>
      <c r="F25" s="208">
        <v>24</v>
      </c>
      <c r="G25" s="209">
        <v>27</v>
      </c>
      <c r="H25" s="209">
        <v>26</v>
      </c>
      <c r="I25" s="209">
        <v>35</v>
      </c>
      <c r="J25" s="209">
        <v>27</v>
      </c>
      <c r="K25" s="209">
        <v>27</v>
      </c>
      <c r="L25" s="209">
        <v>33</v>
      </c>
      <c r="M25" s="209">
        <v>20</v>
      </c>
      <c r="N25" s="210">
        <v>319</v>
      </c>
    </row>
    <row r="26" spans="1:14" x14ac:dyDescent="0.25">
      <c r="A26" s="206" t="s">
        <v>52</v>
      </c>
      <c r="B26" s="207">
        <v>14</v>
      </c>
      <c r="C26" s="208">
        <v>17</v>
      </c>
      <c r="D26" s="209">
        <v>16</v>
      </c>
      <c r="E26" s="208">
        <v>13</v>
      </c>
      <c r="F26" s="208">
        <v>15</v>
      </c>
      <c r="G26" s="209">
        <v>10</v>
      </c>
      <c r="H26" s="209">
        <v>13</v>
      </c>
      <c r="I26" s="209">
        <v>17</v>
      </c>
      <c r="J26" s="209">
        <v>12</v>
      </c>
      <c r="K26" s="209">
        <v>10</v>
      </c>
      <c r="L26" s="209">
        <v>10</v>
      </c>
      <c r="M26" s="209">
        <v>11</v>
      </c>
      <c r="N26" s="210">
        <v>158</v>
      </c>
    </row>
    <row r="27" spans="1:14" x14ac:dyDescent="0.25">
      <c r="A27" s="206" t="s">
        <v>53</v>
      </c>
      <c r="B27" s="207">
        <v>57</v>
      </c>
      <c r="C27" s="208">
        <v>35</v>
      </c>
      <c r="D27" s="209">
        <v>46</v>
      </c>
      <c r="E27" s="208">
        <v>37</v>
      </c>
      <c r="F27" s="208">
        <v>39</v>
      </c>
      <c r="G27" s="209">
        <v>37</v>
      </c>
      <c r="H27" s="209">
        <v>39</v>
      </c>
      <c r="I27" s="209">
        <v>50</v>
      </c>
      <c r="J27" s="209">
        <v>50</v>
      </c>
      <c r="K27" s="209">
        <v>46</v>
      </c>
      <c r="L27" s="209">
        <v>42</v>
      </c>
      <c r="M27" s="209">
        <v>46</v>
      </c>
      <c r="N27" s="210">
        <v>524</v>
      </c>
    </row>
    <row r="28" spans="1:14" x14ac:dyDescent="0.25">
      <c r="A28" s="206" t="s">
        <v>54</v>
      </c>
      <c r="B28" s="207">
        <v>24</v>
      </c>
      <c r="C28" s="208">
        <v>25</v>
      </c>
      <c r="D28" s="209">
        <v>21</v>
      </c>
      <c r="E28" s="208">
        <v>18</v>
      </c>
      <c r="F28" s="208">
        <v>15</v>
      </c>
      <c r="G28" s="209">
        <v>20</v>
      </c>
      <c r="H28" s="209">
        <v>27</v>
      </c>
      <c r="I28" s="209">
        <v>21</v>
      </c>
      <c r="J28" s="209">
        <v>23</v>
      </c>
      <c r="K28" s="209">
        <v>22</v>
      </c>
      <c r="L28" s="209">
        <v>22</v>
      </c>
      <c r="M28" s="209">
        <v>17</v>
      </c>
      <c r="N28" s="210">
        <v>255</v>
      </c>
    </row>
    <row r="29" spans="1:14" x14ac:dyDescent="0.25">
      <c r="A29" s="206" t="s">
        <v>55</v>
      </c>
      <c r="B29" s="207">
        <v>21</v>
      </c>
      <c r="C29" s="208">
        <v>19</v>
      </c>
      <c r="D29" s="209">
        <v>19</v>
      </c>
      <c r="E29" s="208">
        <v>22</v>
      </c>
      <c r="F29" s="208">
        <v>17</v>
      </c>
      <c r="G29" s="209">
        <v>23</v>
      </c>
      <c r="H29" s="209">
        <v>24</v>
      </c>
      <c r="I29" s="209">
        <v>16</v>
      </c>
      <c r="J29" s="209">
        <v>20</v>
      </c>
      <c r="K29" s="209">
        <v>24</v>
      </c>
      <c r="L29" s="209">
        <v>18</v>
      </c>
      <c r="M29" s="209">
        <v>14</v>
      </c>
      <c r="N29" s="210">
        <v>237</v>
      </c>
    </row>
    <row r="30" spans="1:14" x14ac:dyDescent="0.25">
      <c r="A30" s="206" t="s">
        <v>56</v>
      </c>
      <c r="B30" s="207">
        <v>49</v>
      </c>
      <c r="C30" s="208">
        <v>40</v>
      </c>
      <c r="D30" s="209">
        <v>60</v>
      </c>
      <c r="E30" s="208">
        <v>43</v>
      </c>
      <c r="F30" s="208">
        <v>45</v>
      </c>
      <c r="G30" s="209">
        <v>33</v>
      </c>
      <c r="H30" s="209">
        <v>43</v>
      </c>
      <c r="I30" s="209">
        <v>48</v>
      </c>
      <c r="J30" s="209">
        <v>50</v>
      </c>
      <c r="K30" s="209">
        <v>36</v>
      </c>
      <c r="L30" s="209">
        <v>46</v>
      </c>
      <c r="M30" s="209">
        <v>48</v>
      </c>
      <c r="N30" s="210">
        <v>541</v>
      </c>
    </row>
    <row r="31" spans="1:14" x14ac:dyDescent="0.25">
      <c r="A31" s="206" t="s">
        <v>57</v>
      </c>
      <c r="B31" s="207">
        <v>27</v>
      </c>
      <c r="C31" s="208">
        <v>18</v>
      </c>
      <c r="D31" s="209">
        <v>22</v>
      </c>
      <c r="E31" s="208">
        <v>18</v>
      </c>
      <c r="F31" s="208">
        <v>22</v>
      </c>
      <c r="G31" s="209">
        <v>32</v>
      </c>
      <c r="H31" s="209">
        <v>26</v>
      </c>
      <c r="I31" s="209">
        <v>29</v>
      </c>
      <c r="J31" s="209">
        <v>17</v>
      </c>
      <c r="K31" s="209">
        <v>19</v>
      </c>
      <c r="L31" s="209">
        <v>14</v>
      </c>
      <c r="M31" s="209">
        <v>29</v>
      </c>
      <c r="N31" s="210">
        <v>273</v>
      </c>
    </row>
    <row r="32" spans="1:14" x14ac:dyDescent="0.25">
      <c r="A32" s="206" t="s">
        <v>58</v>
      </c>
      <c r="B32" s="207">
        <v>23</v>
      </c>
      <c r="C32" s="208">
        <v>23</v>
      </c>
      <c r="D32" s="209">
        <v>21</v>
      </c>
      <c r="E32" s="208">
        <v>21</v>
      </c>
      <c r="F32" s="208">
        <v>17</v>
      </c>
      <c r="G32" s="209">
        <v>22</v>
      </c>
      <c r="H32" s="209">
        <v>15</v>
      </c>
      <c r="I32" s="209">
        <v>31</v>
      </c>
      <c r="J32" s="209">
        <v>22</v>
      </c>
      <c r="K32" s="209">
        <v>19</v>
      </c>
      <c r="L32" s="209">
        <v>19</v>
      </c>
      <c r="M32" s="209">
        <v>11</v>
      </c>
      <c r="N32" s="210">
        <v>244</v>
      </c>
    </row>
    <row r="33" spans="1:14" x14ac:dyDescent="0.25">
      <c r="A33" s="206" t="s">
        <v>59</v>
      </c>
      <c r="B33" s="207">
        <v>76</v>
      </c>
      <c r="C33" s="208">
        <v>81</v>
      </c>
      <c r="D33" s="209">
        <v>76</v>
      </c>
      <c r="E33" s="208">
        <v>92</v>
      </c>
      <c r="F33" s="208">
        <v>98</v>
      </c>
      <c r="G33" s="209">
        <v>90</v>
      </c>
      <c r="H33" s="209">
        <v>86</v>
      </c>
      <c r="I33" s="209">
        <v>107</v>
      </c>
      <c r="J33" s="209">
        <v>82</v>
      </c>
      <c r="K33" s="209">
        <v>90</v>
      </c>
      <c r="L33" s="209">
        <v>85</v>
      </c>
      <c r="M33" s="209">
        <v>76</v>
      </c>
      <c r="N33" s="210">
        <v>1039</v>
      </c>
    </row>
    <row r="34" spans="1:14" x14ac:dyDescent="0.25">
      <c r="A34" s="206" t="s">
        <v>60</v>
      </c>
      <c r="B34" s="207">
        <v>10</v>
      </c>
      <c r="C34" s="208">
        <v>9</v>
      </c>
      <c r="D34" s="209" t="s">
        <v>2081</v>
      </c>
      <c r="E34" s="208">
        <v>19</v>
      </c>
      <c r="F34" s="208">
        <v>14</v>
      </c>
      <c r="G34" s="209" t="s">
        <v>2081</v>
      </c>
      <c r="H34" s="209">
        <v>10</v>
      </c>
      <c r="I34" s="209">
        <v>10</v>
      </c>
      <c r="J34" s="209">
        <v>12</v>
      </c>
      <c r="K34" s="209">
        <v>10</v>
      </c>
      <c r="L34" s="209">
        <v>10</v>
      </c>
      <c r="M34" s="209">
        <v>13</v>
      </c>
      <c r="N34" s="210">
        <v>127</v>
      </c>
    </row>
    <row r="35" spans="1:14" x14ac:dyDescent="0.25">
      <c r="A35" s="206" t="s">
        <v>61</v>
      </c>
      <c r="B35" s="207">
        <v>6</v>
      </c>
      <c r="C35" s="208">
        <v>10</v>
      </c>
      <c r="D35" s="209">
        <v>20</v>
      </c>
      <c r="E35" s="208">
        <v>11</v>
      </c>
      <c r="F35" s="208">
        <v>11</v>
      </c>
      <c r="G35" s="209">
        <v>16</v>
      </c>
      <c r="H35" s="209">
        <v>12</v>
      </c>
      <c r="I35" s="209">
        <v>10</v>
      </c>
      <c r="J35" s="209">
        <v>12</v>
      </c>
      <c r="K35" s="209">
        <v>15</v>
      </c>
      <c r="L35" s="209">
        <v>13</v>
      </c>
      <c r="M35" s="209">
        <v>11</v>
      </c>
      <c r="N35" s="210">
        <v>147</v>
      </c>
    </row>
    <row r="36" spans="1:14" x14ac:dyDescent="0.25">
      <c r="A36" s="206" t="s">
        <v>62</v>
      </c>
      <c r="B36" s="207">
        <v>12</v>
      </c>
      <c r="C36" s="208">
        <v>15</v>
      </c>
      <c r="D36" s="209">
        <v>21</v>
      </c>
      <c r="E36" s="208">
        <v>19</v>
      </c>
      <c r="F36" s="208">
        <v>21</v>
      </c>
      <c r="G36" s="209">
        <v>15</v>
      </c>
      <c r="H36" s="209">
        <v>17</v>
      </c>
      <c r="I36" s="209">
        <v>16</v>
      </c>
      <c r="J36" s="209">
        <v>16</v>
      </c>
      <c r="K36" s="209">
        <v>15</v>
      </c>
      <c r="L36" s="209">
        <v>17</v>
      </c>
      <c r="M36" s="209">
        <v>13</v>
      </c>
      <c r="N36" s="210">
        <v>197</v>
      </c>
    </row>
    <row r="37" spans="1:14" x14ac:dyDescent="0.25">
      <c r="A37" s="206" t="s">
        <v>63</v>
      </c>
      <c r="B37" s="207">
        <v>22</v>
      </c>
      <c r="C37" s="208">
        <v>25</v>
      </c>
      <c r="D37" s="209">
        <v>26</v>
      </c>
      <c r="E37" s="208">
        <v>24</v>
      </c>
      <c r="F37" s="208">
        <v>18</v>
      </c>
      <c r="G37" s="209">
        <v>30</v>
      </c>
      <c r="H37" s="209">
        <v>33</v>
      </c>
      <c r="I37" s="209">
        <v>28</v>
      </c>
      <c r="J37" s="209">
        <v>21</v>
      </c>
      <c r="K37" s="209">
        <v>28</v>
      </c>
      <c r="L37" s="209">
        <v>30</v>
      </c>
      <c r="M37" s="209">
        <v>33</v>
      </c>
      <c r="N37" s="210">
        <v>318</v>
      </c>
    </row>
    <row r="38" spans="1:14" x14ac:dyDescent="0.25">
      <c r="A38" s="206" t="s">
        <v>64</v>
      </c>
      <c r="B38" s="207" t="s">
        <v>2081</v>
      </c>
      <c r="C38" s="208" t="s">
        <v>2081</v>
      </c>
      <c r="D38" s="209" t="s">
        <v>2081</v>
      </c>
      <c r="E38" s="208" t="s">
        <v>2081</v>
      </c>
      <c r="F38" s="208">
        <v>5</v>
      </c>
      <c r="G38" s="209">
        <v>5</v>
      </c>
      <c r="H38" s="209">
        <v>7</v>
      </c>
      <c r="I38" s="209" t="s">
        <v>2081</v>
      </c>
      <c r="J38" s="209">
        <v>8</v>
      </c>
      <c r="K38" s="209">
        <v>8</v>
      </c>
      <c r="L38" s="209" t="s">
        <v>2081</v>
      </c>
      <c r="M38" s="209">
        <v>9</v>
      </c>
      <c r="N38" s="210">
        <v>59</v>
      </c>
    </row>
    <row r="39" spans="1:14" x14ac:dyDescent="0.25">
      <c r="A39" s="206" t="s">
        <v>65</v>
      </c>
      <c r="B39" s="207">
        <v>5</v>
      </c>
      <c r="C39" s="208" t="s">
        <v>2081</v>
      </c>
      <c r="D39" s="209" t="s">
        <v>2081</v>
      </c>
      <c r="E39" s="208">
        <v>5</v>
      </c>
      <c r="F39" s="208">
        <v>8</v>
      </c>
      <c r="G39" s="209">
        <v>7</v>
      </c>
      <c r="H39" s="209" t="s">
        <v>2081</v>
      </c>
      <c r="I39" s="209">
        <v>11</v>
      </c>
      <c r="J39" s="209" t="s">
        <v>2081</v>
      </c>
      <c r="K39" s="209">
        <v>6</v>
      </c>
      <c r="L39" s="209">
        <v>5</v>
      </c>
      <c r="M39" s="209" t="s">
        <v>2081</v>
      </c>
      <c r="N39" s="210">
        <v>63</v>
      </c>
    </row>
    <row r="40" spans="1:14" x14ac:dyDescent="0.25">
      <c r="A40" s="206" t="s">
        <v>66</v>
      </c>
      <c r="B40" s="207" t="s">
        <v>2081</v>
      </c>
      <c r="C40" s="208" t="s">
        <v>2081</v>
      </c>
      <c r="D40" s="209" t="s">
        <v>2081</v>
      </c>
      <c r="E40" s="208">
        <v>11</v>
      </c>
      <c r="F40" s="208" t="s">
        <v>2081</v>
      </c>
      <c r="G40" s="209" t="s">
        <v>2081</v>
      </c>
      <c r="H40" s="209" t="s">
        <v>2081</v>
      </c>
      <c r="I40" s="209">
        <v>5</v>
      </c>
      <c r="J40" s="209">
        <v>7</v>
      </c>
      <c r="K40" s="209">
        <v>6</v>
      </c>
      <c r="L40" s="209" t="s">
        <v>2081</v>
      </c>
      <c r="M40" s="209">
        <v>5</v>
      </c>
      <c r="N40" s="210">
        <v>55</v>
      </c>
    </row>
    <row r="41" spans="1:14" x14ac:dyDescent="0.25">
      <c r="A41" s="206" t="s">
        <v>67</v>
      </c>
      <c r="B41" s="207">
        <v>23</v>
      </c>
      <c r="C41" s="208">
        <v>27</v>
      </c>
      <c r="D41" s="209">
        <v>26</v>
      </c>
      <c r="E41" s="208">
        <v>18</v>
      </c>
      <c r="F41" s="208">
        <v>27</v>
      </c>
      <c r="G41" s="209">
        <v>21</v>
      </c>
      <c r="H41" s="209">
        <v>41</v>
      </c>
      <c r="I41" s="209">
        <v>28</v>
      </c>
      <c r="J41" s="209">
        <v>18</v>
      </c>
      <c r="K41" s="209">
        <v>35</v>
      </c>
      <c r="L41" s="209">
        <v>26</v>
      </c>
      <c r="M41" s="209">
        <v>26</v>
      </c>
      <c r="N41" s="210">
        <v>316</v>
      </c>
    </row>
    <row r="42" spans="1:14" x14ac:dyDescent="0.25">
      <c r="A42" s="206" t="s">
        <v>68</v>
      </c>
      <c r="B42" s="207">
        <v>34</v>
      </c>
      <c r="C42" s="208">
        <v>38</v>
      </c>
      <c r="D42" s="209">
        <v>29</v>
      </c>
      <c r="E42" s="208">
        <v>53</v>
      </c>
      <c r="F42" s="208">
        <v>45</v>
      </c>
      <c r="G42" s="209">
        <v>44</v>
      </c>
      <c r="H42" s="209">
        <v>44</v>
      </c>
      <c r="I42" s="209">
        <v>50</v>
      </c>
      <c r="J42" s="209">
        <v>41</v>
      </c>
      <c r="K42" s="209">
        <v>30</v>
      </c>
      <c r="L42" s="209">
        <v>30</v>
      </c>
      <c r="M42" s="209">
        <v>42</v>
      </c>
      <c r="N42" s="210">
        <v>480</v>
      </c>
    </row>
    <row r="43" spans="1:14" x14ac:dyDescent="0.25">
      <c r="A43" s="206" t="s">
        <v>69</v>
      </c>
      <c r="B43" s="207">
        <v>57</v>
      </c>
      <c r="C43" s="208">
        <v>62</v>
      </c>
      <c r="D43" s="209">
        <v>48</v>
      </c>
      <c r="E43" s="208">
        <v>49</v>
      </c>
      <c r="F43" s="208">
        <v>62</v>
      </c>
      <c r="G43" s="209">
        <v>74</v>
      </c>
      <c r="H43" s="209">
        <v>61</v>
      </c>
      <c r="I43" s="209">
        <v>77</v>
      </c>
      <c r="J43" s="209">
        <v>63</v>
      </c>
      <c r="K43" s="209">
        <v>55</v>
      </c>
      <c r="L43" s="209">
        <v>56</v>
      </c>
      <c r="M43" s="209">
        <v>74</v>
      </c>
      <c r="N43" s="210">
        <v>738</v>
      </c>
    </row>
    <row r="44" spans="1:14" x14ac:dyDescent="0.25">
      <c r="A44" s="206" t="s">
        <v>70</v>
      </c>
      <c r="B44" s="207">
        <v>25</v>
      </c>
      <c r="C44" s="208">
        <v>18</v>
      </c>
      <c r="D44" s="209">
        <v>27</v>
      </c>
      <c r="E44" s="208">
        <v>22</v>
      </c>
      <c r="F44" s="208">
        <v>33</v>
      </c>
      <c r="G44" s="209">
        <v>26</v>
      </c>
      <c r="H44" s="209">
        <v>20</v>
      </c>
      <c r="I44" s="209">
        <v>22</v>
      </c>
      <c r="J44" s="209">
        <v>19</v>
      </c>
      <c r="K44" s="209">
        <v>16</v>
      </c>
      <c r="L44" s="209">
        <v>13</v>
      </c>
      <c r="M44" s="209">
        <v>12</v>
      </c>
      <c r="N44" s="210">
        <v>253</v>
      </c>
    </row>
    <row r="45" spans="1:14" x14ac:dyDescent="0.25">
      <c r="A45" s="206" t="s">
        <v>71</v>
      </c>
      <c r="B45" s="207">
        <v>5</v>
      </c>
      <c r="C45" s="208">
        <v>12</v>
      </c>
      <c r="D45" s="209">
        <v>6</v>
      </c>
      <c r="E45" s="208">
        <v>6</v>
      </c>
      <c r="F45" s="208" t="s">
        <v>2081</v>
      </c>
      <c r="G45" s="209">
        <v>6</v>
      </c>
      <c r="H45" s="209">
        <v>8</v>
      </c>
      <c r="I45" s="209" t="s">
        <v>2081</v>
      </c>
      <c r="J45" s="209" t="s">
        <v>2081</v>
      </c>
      <c r="K45" s="209">
        <v>10</v>
      </c>
      <c r="L45" s="209" t="s">
        <v>2081</v>
      </c>
      <c r="M45" s="209" t="s">
        <v>2081</v>
      </c>
      <c r="N45" s="210">
        <v>71</v>
      </c>
    </row>
    <row r="46" spans="1:14" x14ac:dyDescent="0.25">
      <c r="A46" s="206" t="s">
        <v>72</v>
      </c>
      <c r="B46" s="207">
        <v>11</v>
      </c>
      <c r="C46" s="208">
        <v>8</v>
      </c>
      <c r="D46" s="209">
        <v>12</v>
      </c>
      <c r="E46" s="208">
        <v>6</v>
      </c>
      <c r="F46" s="208">
        <v>8</v>
      </c>
      <c r="G46" s="209">
        <v>7</v>
      </c>
      <c r="H46" s="209" t="s">
        <v>2081</v>
      </c>
      <c r="I46" s="209">
        <v>18</v>
      </c>
      <c r="J46" s="209">
        <v>8</v>
      </c>
      <c r="K46" s="209" t="s">
        <v>2081</v>
      </c>
      <c r="L46" s="209">
        <v>8</v>
      </c>
      <c r="M46" s="209">
        <v>9</v>
      </c>
      <c r="N46" s="210">
        <v>102</v>
      </c>
    </row>
    <row r="47" spans="1:14" x14ac:dyDescent="0.25">
      <c r="A47" s="206" t="s">
        <v>73</v>
      </c>
      <c r="B47" s="207">
        <v>8</v>
      </c>
      <c r="C47" s="208">
        <v>8</v>
      </c>
      <c r="D47" s="209">
        <v>9</v>
      </c>
      <c r="E47" s="208">
        <v>8</v>
      </c>
      <c r="F47" s="208">
        <v>6</v>
      </c>
      <c r="G47" s="209">
        <v>9</v>
      </c>
      <c r="H47" s="209">
        <v>6</v>
      </c>
      <c r="I47" s="209">
        <v>13</v>
      </c>
      <c r="J47" s="209" t="s">
        <v>2081</v>
      </c>
      <c r="K47" s="209">
        <v>6</v>
      </c>
      <c r="L47" s="209">
        <v>8</v>
      </c>
      <c r="M47" s="209" t="s">
        <v>2081</v>
      </c>
      <c r="N47" s="210">
        <v>90</v>
      </c>
    </row>
    <row r="48" spans="1:14" x14ac:dyDescent="0.25">
      <c r="A48" s="206" t="s">
        <v>74</v>
      </c>
      <c r="B48" s="207">
        <v>14</v>
      </c>
      <c r="C48" s="208">
        <v>19</v>
      </c>
      <c r="D48" s="209">
        <v>19</v>
      </c>
      <c r="E48" s="208">
        <v>16</v>
      </c>
      <c r="F48" s="208">
        <v>17</v>
      </c>
      <c r="G48" s="209">
        <v>13</v>
      </c>
      <c r="H48" s="209">
        <v>16</v>
      </c>
      <c r="I48" s="209">
        <v>5</v>
      </c>
      <c r="J48" s="209">
        <v>14</v>
      </c>
      <c r="K48" s="209">
        <v>10</v>
      </c>
      <c r="L48" s="209">
        <v>5</v>
      </c>
      <c r="M48" s="209">
        <v>7</v>
      </c>
      <c r="N48" s="210">
        <v>155</v>
      </c>
    </row>
    <row r="49" spans="1:14" x14ac:dyDescent="0.25">
      <c r="A49" s="206" t="s">
        <v>75</v>
      </c>
      <c r="B49" s="207">
        <v>9</v>
      </c>
      <c r="C49" s="208" t="s">
        <v>2081</v>
      </c>
      <c r="D49" s="209" t="s">
        <v>2081</v>
      </c>
      <c r="E49" s="208" t="s">
        <v>2081</v>
      </c>
      <c r="F49" s="208">
        <v>5</v>
      </c>
      <c r="G49" s="209">
        <v>7</v>
      </c>
      <c r="H49" s="209">
        <v>6</v>
      </c>
      <c r="I49" s="209">
        <v>8</v>
      </c>
      <c r="J49" s="209">
        <v>7</v>
      </c>
      <c r="K49" s="209" t="s">
        <v>2081</v>
      </c>
      <c r="L49" s="209" t="s">
        <v>2081</v>
      </c>
      <c r="M49" s="209" t="s">
        <v>2081</v>
      </c>
      <c r="N49" s="210">
        <v>60</v>
      </c>
    </row>
    <row r="50" spans="1:14" x14ac:dyDescent="0.25">
      <c r="A50" s="206" t="s">
        <v>76</v>
      </c>
      <c r="B50" s="207">
        <v>5</v>
      </c>
      <c r="C50" s="208" t="s">
        <v>2081</v>
      </c>
      <c r="D50" s="209" t="s">
        <v>2081</v>
      </c>
      <c r="E50" s="208" t="s">
        <v>2081</v>
      </c>
      <c r="F50" s="208">
        <v>5</v>
      </c>
      <c r="G50" s="209">
        <v>5</v>
      </c>
      <c r="H50" s="209">
        <v>8</v>
      </c>
      <c r="I50" s="209" t="s">
        <v>2081</v>
      </c>
      <c r="J50" s="209" t="s">
        <v>2081</v>
      </c>
      <c r="K50" s="209">
        <v>6</v>
      </c>
      <c r="L50" s="209" t="s">
        <v>2081</v>
      </c>
      <c r="M50" s="209">
        <v>12</v>
      </c>
      <c r="N50" s="210">
        <v>63</v>
      </c>
    </row>
    <row r="51" spans="1:14" x14ac:dyDescent="0.25">
      <c r="A51" s="206" t="s">
        <v>77</v>
      </c>
      <c r="B51" s="207">
        <v>22</v>
      </c>
      <c r="C51" s="208">
        <v>17</v>
      </c>
      <c r="D51" s="209">
        <v>13</v>
      </c>
      <c r="E51" s="208">
        <v>24</v>
      </c>
      <c r="F51" s="208">
        <v>14</v>
      </c>
      <c r="G51" s="209">
        <v>17</v>
      </c>
      <c r="H51" s="209">
        <v>14</v>
      </c>
      <c r="I51" s="209">
        <v>23</v>
      </c>
      <c r="J51" s="209">
        <v>19</v>
      </c>
      <c r="K51" s="209">
        <v>20</v>
      </c>
      <c r="L51" s="209">
        <v>14</v>
      </c>
      <c r="M51" s="209">
        <v>22</v>
      </c>
      <c r="N51" s="210">
        <v>219</v>
      </c>
    </row>
    <row r="52" spans="1:14" x14ac:dyDescent="0.25">
      <c r="A52" s="206" t="s">
        <v>78</v>
      </c>
      <c r="B52" s="207">
        <v>21</v>
      </c>
      <c r="C52" s="208">
        <v>32</v>
      </c>
      <c r="D52" s="209">
        <v>28</v>
      </c>
      <c r="E52" s="208">
        <v>30</v>
      </c>
      <c r="F52" s="208">
        <v>18</v>
      </c>
      <c r="G52" s="209">
        <v>24</v>
      </c>
      <c r="H52" s="209">
        <v>26</v>
      </c>
      <c r="I52" s="209">
        <v>19</v>
      </c>
      <c r="J52" s="209">
        <v>35</v>
      </c>
      <c r="K52" s="209">
        <v>30</v>
      </c>
      <c r="L52" s="209">
        <v>29</v>
      </c>
      <c r="M52" s="209">
        <v>26</v>
      </c>
      <c r="N52" s="210">
        <v>318</v>
      </c>
    </row>
    <row r="53" spans="1:14" x14ac:dyDescent="0.25">
      <c r="A53" s="206" t="s">
        <v>79</v>
      </c>
      <c r="B53" s="207" t="s">
        <v>2081</v>
      </c>
      <c r="C53" s="208" t="s">
        <v>2081</v>
      </c>
      <c r="D53" s="209">
        <v>6</v>
      </c>
      <c r="E53" s="208" t="s">
        <v>2081</v>
      </c>
      <c r="F53" s="208">
        <v>6</v>
      </c>
      <c r="G53" s="209">
        <v>6</v>
      </c>
      <c r="H53" s="209">
        <v>5</v>
      </c>
      <c r="I53" s="209">
        <v>7</v>
      </c>
      <c r="J53" s="209">
        <v>10</v>
      </c>
      <c r="K53" s="209" t="s">
        <v>2081</v>
      </c>
      <c r="L53" s="209">
        <v>8</v>
      </c>
      <c r="M53" s="209">
        <v>7</v>
      </c>
      <c r="N53" s="210">
        <v>70</v>
      </c>
    </row>
    <row r="54" spans="1:14" x14ac:dyDescent="0.25">
      <c r="A54" s="206" t="s">
        <v>80</v>
      </c>
      <c r="B54" s="207">
        <v>10</v>
      </c>
      <c r="C54" s="208">
        <v>13</v>
      </c>
      <c r="D54" s="209">
        <v>12</v>
      </c>
      <c r="E54" s="208">
        <v>12</v>
      </c>
      <c r="F54" s="208">
        <v>9</v>
      </c>
      <c r="G54" s="209">
        <v>20</v>
      </c>
      <c r="H54" s="209">
        <v>13</v>
      </c>
      <c r="I54" s="209">
        <v>9</v>
      </c>
      <c r="J54" s="209">
        <v>15</v>
      </c>
      <c r="K54" s="209">
        <v>5</v>
      </c>
      <c r="L54" s="209">
        <v>18</v>
      </c>
      <c r="M54" s="209">
        <v>9</v>
      </c>
      <c r="N54" s="210">
        <v>145</v>
      </c>
    </row>
    <row r="55" spans="1:14" x14ac:dyDescent="0.25">
      <c r="A55" s="206" t="s">
        <v>81</v>
      </c>
      <c r="B55" s="207" t="s">
        <v>2081</v>
      </c>
      <c r="C55" s="208" t="s">
        <v>2081</v>
      </c>
      <c r="D55" s="209" t="s">
        <v>2081</v>
      </c>
      <c r="E55" s="208">
        <v>8</v>
      </c>
      <c r="F55" s="208" t="s">
        <v>2081</v>
      </c>
      <c r="G55" s="209" t="s">
        <v>2081</v>
      </c>
      <c r="H55" s="209">
        <v>5</v>
      </c>
      <c r="I55" s="209">
        <v>8</v>
      </c>
      <c r="J55" s="209" t="s">
        <v>2081</v>
      </c>
      <c r="K55" s="209">
        <v>5</v>
      </c>
      <c r="L55" s="209" t="s">
        <v>2081</v>
      </c>
      <c r="M55" s="209" t="s">
        <v>2081</v>
      </c>
      <c r="N55" s="210">
        <v>50</v>
      </c>
    </row>
    <row r="56" spans="1:14" x14ac:dyDescent="0.25">
      <c r="A56" s="206" t="s">
        <v>82</v>
      </c>
      <c r="B56" s="207">
        <v>63</v>
      </c>
      <c r="C56" s="208">
        <v>64</v>
      </c>
      <c r="D56" s="209">
        <v>54</v>
      </c>
      <c r="E56" s="208">
        <v>61</v>
      </c>
      <c r="F56" s="208">
        <v>60</v>
      </c>
      <c r="G56" s="209">
        <v>56</v>
      </c>
      <c r="H56" s="209">
        <v>76</v>
      </c>
      <c r="I56" s="209">
        <v>59</v>
      </c>
      <c r="J56" s="209">
        <v>73</v>
      </c>
      <c r="K56" s="209">
        <v>80</v>
      </c>
      <c r="L56" s="209">
        <v>60</v>
      </c>
      <c r="M56" s="209">
        <v>69</v>
      </c>
      <c r="N56" s="210">
        <v>775</v>
      </c>
    </row>
    <row r="57" spans="1:14" x14ac:dyDescent="0.25">
      <c r="A57" s="206" t="s">
        <v>83</v>
      </c>
      <c r="B57" s="207">
        <v>19</v>
      </c>
      <c r="C57" s="208">
        <v>19</v>
      </c>
      <c r="D57" s="209">
        <v>17</v>
      </c>
      <c r="E57" s="208">
        <v>13</v>
      </c>
      <c r="F57" s="208">
        <v>22</v>
      </c>
      <c r="G57" s="209">
        <v>16</v>
      </c>
      <c r="H57" s="209">
        <v>15</v>
      </c>
      <c r="I57" s="209">
        <v>16</v>
      </c>
      <c r="J57" s="209">
        <v>26</v>
      </c>
      <c r="K57" s="209">
        <v>12</v>
      </c>
      <c r="L57" s="209">
        <v>19</v>
      </c>
      <c r="M57" s="209">
        <v>8</v>
      </c>
      <c r="N57" s="210">
        <v>202</v>
      </c>
    </row>
    <row r="58" spans="1:14" s="215" customFormat="1" x14ac:dyDescent="0.25">
      <c r="A58" s="211" t="s">
        <v>17</v>
      </c>
      <c r="B58" s="212">
        <v>1373</v>
      </c>
      <c r="C58" s="189">
        <v>1377</v>
      </c>
      <c r="D58" s="213">
        <v>1411</v>
      </c>
      <c r="E58" s="189">
        <v>1367</v>
      </c>
      <c r="F58" s="189">
        <v>1417</v>
      </c>
      <c r="G58" s="213">
        <v>1394</v>
      </c>
      <c r="H58" s="213">
        <v>1491</v>
      </c>
      <c r="I58" s="213">
        <v>1552</v>
      </c>
      <c r="J58" s="213">
        <v>1431</v>
      </c>
      <c r="K58" s="213">
        <v>1464</v>
      </c>
      <c r="L58" s="213">
        <v>1355</v>
      </c>
      <c r="M58" s="213">
        <v>1390</v>
      </c>
      <c r="N58" s="214">
        <v>17022</v>
      </c>
    </row>
    <row r="60" spans="1:14" ht="15.75" x14ac:dyDescent="0.25">
      <c r="A60" s="216" t="s">
        <v>1573</v>
      </c>
    </row>
  </sheetData>
  <pageMargins left="0.7" right="0.7" top="0.75" bottom="0.75" header="0.3" footer="0.3"/>
  <pageSetup orientation="portrait" horizontalDpi="0"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C40C5-90AD-42F6-8274-AFA4B9E964B4}">
  <dimension ref="A1:J61"/>
  <sheetViews>
    <sheetView zoomScaleNormal="100" workbookViewId="0">
      <pane xSplit="1" topLeftCell="B1" activePane="topRight" state="frozen"/>
      <selection sqref="A1:XFD1"/>
      <selection pane="topRight" activeCell="A63" sqref="A63"/>
    </sheetView>
  </sheetViews>
  <sheetFormatPr defaultRowHeight="15" x14ac:dyDescent="0.25"/>
  <cols>
    <col min="1" max="1" width="15.7109375" customWidth="1"/>
    <col min="2" max="3" width="13.7109375" style="6" customWidth="1"/>
    <col min="4" max="4" width="13.7109375" customWidth="1"/>
    <col min="5" max="6" width="13.7109375" style="6" customWidth="1"/>
    <col min="7" max="7" width="13.7109375" customWidth="1"/>
    <col min="8" max="9" width="13.7109375" style="6" customWidth="1"/>
    <col min="10" max="10" width="13.7109375" customWidth="1"/>
  </cols>
  <sheetData>
    <row r="1" spans="1:10" ht="18.75" x14ac:dyDescent="0.3">
      <c r="A1" s="52" t="s">
        <v>2141</v>
      </c>
      <c r="E1"/>
      <c r="F1"/>
      <c r="H1"/>
      <c r="I1"/>
    </row>
    <row r="2" spans="1:10" s="2" customFormat="1" ht="51.75" customHeight="1" x14ac:dyDescent="0.25">
      <c r="A2" s="53" t="s">
        <v>100</v>
      </c>
      <c r="B2" s="57" t="s">
        <v>1239</v>
      </c>
      <c r="C2" s="57" t="s">
        <v>99</v>
      </c>
      <c r="D2" s="58" t="s">
        <v>1240</v>
      </c>
      <c r="E2" s="57" t="s">
        <v>1241</v>
      </c>
      <c r="F2" s="57" t="s">
        <v>98</v>
      </c>
      <c r="G2" s="58" t="s">
        <v>1242</v>
      </c>
      <c r="H2" s="57" t="s">
        <v>1243</v>
      </c>
      <c r="I2" s="57" t="s">
        <v>97</v>
      </c>
      <c r="J2" s="53" t="s">
        <v>1244</v>
      </c>
    </row>
    <row r="3" spans="1:10" x14ac:dyDescent="0.25">
      <c r="A3" s="3" t="s">
        <v>29</v>
      </c>
      <c r="B3" s="6">
        <v>67</v>
      </c>
      <c r="C3" s="6">
        <v>7569</v>
      </c>
      <c r="D3" s="21">
        <v>8.8518958911348911</v>
      </c>
      <c r="E3" s="6">
        <v>72</v>
      </c>
      <c r="F3" s="6">
        <v>7800</v>
      </c>
      <c r="G3" s="21">
        <v>9.2307692307692317</v>
      </c>
      <c r="H3" s="6">
        <v>139</v>
      </c>
      <c r="I3" s="6">
        <v>15369</v>
      </c>
      <c r="J3" s="10">
        <v>9.0441798425401778</v>
      </c>
    </row>
    <row r="4" spans="1:10" x14ac:dyDescent="0.25">
      <c r="A4" s="3" t="s">
        <v>30</v>
      </c>
      <c r="B4" s="6">
        <v>797</v>
      </c>
      <c r="C4" s="6">
        <v>67994</v>
      </c>
      <c r="D4" s="21">
        <v>11.721622496102597</v>
      </c>
      <c r="E4" s="6">
        <v>758</v>
      </c>
      <c r="F4" s="6">
        <v>68293</v>
      </c>
      <c r="G4" s="21">
        <v>11.099234182127011</v>
      </c>
      <c r="H4" s="6">
        <v>1555</v>
      </c>
      <c r="I4" s="6">
        <v>136287</v>
      </c>
      <c r="J4" s="10">
        <v>11.409745610366359</v>
      </c>
    </row>
    <row r="5" spans="1:10" x14ac:dyDescent="0.25">
      <c r="A5" s="3" t="s">
        <v>31</v>
      </c>
      <c r="B5" s="6">
        <v>118</v>
      </c>
      <c r="C5" s="6">
        <v>10260</v>
      </c>
      <c r="D5" s="21">
        <v>11.500974658869396</v>
      </c>
      <c r="E5" s="6">
        <v>106</v>
      </c>
      <c r="F5" s="6">
        <v>10236</v>
      </c>
      <c r="G5" s="21">
        <v>10.35560765924189</v>
      </c>
      <c r="H5" s="6">
        <v>224</v>
      </c>
      <c r="I5" s="6">
        <v>20496</v>
      </c>
      <c r="J5" s="10">
        <v>10.928961748633879</v>
      </c>
    </row>
    <row r="6" spans="1:10" x14ac:dyDescent="0.25">
      <c r="A6" s="3" t="s">
        <v>32</v>
      </c>
      <c r="B6" s="6">
        <v>49</v>
      </c>
      <c r="C6" s="6">
        <v>6188</v>
      </c>
      <c r="D6" s="21">
        <v>7.9185520361990944</v>
      </c>
      <c r="E6" s="6">
        <v>56</v>
      </c>
      <c r="F6" s="6">
        <v>5863</v>
      </c>
      <c r="G6" s="21">
        <v>9.5514241855705269</v>
      </c>
      <c r="H6" s="6">
        <v>105</v>
      </c>
      <c r="I6" s="6">
        <v>12051</v>
      </c>
      <c r="J6" s="10">
        <v>8.7129698780184217</v>
      </c>
    </row>
    <row r="7" spans="1:10" x14ac:dyDescent="0.25">
      <c r="A7" s="3" t="s">
        <v>33</v>
      </c>
      <c r="B7" s="6">
        <v>74</v>
      </c>
      <c r="C7" s="6">
        <v>10629</v>
      </c>
      <c r="D7" s="21">
        <v>6.9620848621695357</v>
      </c>
      <c r="E7" s="6">
        <v>65</v>
      </c>
      <c r="F7" s="6">
        <v>10656</v>
      </c>
      <c r="G7" s="21">
        <v>6.099849849849849</v>
      </c>
      <c r="H7" s="6">
        <v>139</v>
      </c>
      <c r="I7" s="6">
        <v>21285</v>
      </c>
      <c r="J7" s="10">
        <v>6.5304204839088564</v>
      </c>
    </row>
    <row r="8" spans="1:10" x14ac:dyDescent="0.25">
      <c r="A8" s="3" t="s">
        <v>34</v>
      </c>
      <c r="B8" s="6">
        <v>497</v>
      </c>
      <c r="C8" s="6">
        <v>44703</v>
      </c>
      <c r="D8" s="21">
        <v>11.117822070107152</v>
      </c>
      <c r="E8" s="6">
        <v>427</v>
      </c>
      <c r="F8" s="6">
        <v>46786</v>
      </c>
      <c r="G8" s="21">
        <v>9.1266618219125366</v>
      </c>
      <c r="H8" s="6">
        <v>924</v>
      </c>
      <c r="I8" s="6">
        <v>91489</v>
      </c>
      <c r="J8" s="10">
        <v>10.099574812272513</v>
      </c>
    </row>
    <row r="9" spans="1:10" x14ac:dyDescent="0.25">
      <c r="A9" s="3" t="s">
        <v>35</v>
      </c>
      <c r="B9" s="6">
        <v>19</v>
      </c>
      <c r="C9" s="6">
        <v>2963</v>
      </c>
      <c r="D9" s="21">
        <v>6.4124198447519403</v>
      </c>
      <c r="E9" s="6">
        <v>32</v>
      </c>
      <c r="F9" s="6">
        <v>2910</v>
      </c>
      <c r="G9" s="21">
        <v>10.996563573883162</v>
      </c>
      <c r="H9" s="6">
        <v>51</v>
      </c>
      <c r="I9" s="6">
        <v>5873</v>
      </c>
      <c r="J9" s="10">
        <v>8.6838072535331179</v>
      </c>
    </row>
    <row r="10" spans="1:10" x14ac:dyDescent="0.25">
      <c r="A10" s="3" t="s">
        <v>36</v>
      </c>
      <c r="B10" s="6">
        <v>39</v>
      </c>
      <c r="C10" s="6">
        <v>3895</v>
      </c>
      <c r="D10" s="21">
        <v>10.012836970474968</v>
      </c>
      <c r="E10" s="6">
        <v>54</v>
      </c>
      <c r="F10" s="6">
        <v>3794</v>
      </c>
      <c r="G10" s="21">
        <v>14.232999472851873</v>
      </c>
      <c r="H10" s="6">
        <v>93</v>
      </c>
      <c r="I10" s="6">
        <v>7689</v>
      </c>
      <c r="J10" s="10">
        <v>12.095200936402653</v>
      </c>
    </row>
    <row r="11" spans="1:10" x14ac:dyDescent="0.25">
      <c r="A11" s="3" t="s">
        <v>37</v>
      </c>
      <c r="B11" s="6">
        <v>40</v>
      </c>
      <c r="C11" s="6">
        <v>4319</v>
      </c>
      <c r="D11" s="21">
        <v>9.2614031025700392</v>
      </c>
      <c r="E11" s="6">
        <v>23</v>
      </c>
      <c r="F11" s="6">
        <v>3296</v>
      </c>
      <c r="G11" s="21">
        <v>6.9781553398058254</v>
      </c>
      <c r="H11" s="6">
        <v>63</v>
      </c>
      <c r="I11" s="6">
        <v>7615</v>
      </c>
      <c r="J11" s="10">
        <v>8.2731451083388059</v>
      </c>
    </row>
    <row r="12" spans="1:10" x14ac:dyDescent="0.25">
      <c r="A12" s="3" t="s">
        <v>38</v>
      </c>
      <c r="B12" s="6">
        <v>206</v>
      </c>
      <c r="C12" s="6">
        <v>19578</v>
      </c>
      <c r="D12" s="21">
        <v>10.522014506078252</v>
      </c>
      <c r="E12" s="6">
        <v>193</v>
      </c>
      <c r="F12" s="6">
        <v>19022</v>
      </c>
      <c r="G12" s="21">
        <v>10.146146567132794</v>
      </c>
      <c r="H12" s="6">
        <v>399</v>
      </c>
      <c r="I12" s="6">
        <v>38600</v>
      </c>
      <c r="J12" s="10">
        <v>10.336787564766839</v>
      </c>
    </row>
    <row r="13" spans="1:10" x14ac:dyDescent="0.25">
      <c r="A13" s="3" t="s">
        <v>39</v>
      </c>
      <c r="B13" s="6">
        <v>26</v>
      </c>
      <c r="C13" s="6">
        <v>4366</v>
      </c>
      <c r="D13" s="21">
        <v>5.9551076500229039</v>
      </c>
      <c r="E13" s="6">
        <v>28</v>
      </c>
      <c r="F13" s="6">
        <v>2750</v>
      </c>
      <c r="G13" s="21">
        <v>10.181818181818182</v>
      </c>
      <c r="H13" s="6">
        <v>54</v>
      </c>
      <c r="I13" s="6">
        <v>7116</v>
      </c>
      <c r="J13" s="10">
        <v>7.588532883642495</v>
      </c>
    </row>
    <row r="14" spans="1:10" x14ac:dyDescent="0.25">
      <c r="A14" s="3" t="s">
        <v>40</v>
      </c>
      <c r="B14" s="6">
        <v>51</v>
      </c>
      <c r="C14" s="6">
        <v>5488</v>
      </c>
      <c r="D14" s="21">
        <v>9.2930029154518952</v>
      </c>
      <c r="E14" s="6">
        <v>67</v>
      </c>
      <c r="F14" s="6">
        <v>5483</v>
      </c>
      <c r="G14" s="21">
        <v>12.219587816888565</v>
      </c>
      <c r="H14" s="6">
        <v>118</v>
      </c>
      <c r="I14" s="6">
        <v>10971</v>
      </c>
      <c r="J14" s="10">
        <v>10.75562847507064</v>
      </c>
    </row>
    <row r="15" spans="1:10" x14ac:dyDescent="0.25">
      <c r="A15" s="3" t="s">
        <v>41</v>
      </c>
      <c r="B15" s="6">
        <v>131</v>
      </c>
      <c r="C15" s="6">
        <v>15653</v>
      </c>
      <c r="D15" s="21">
        <v>8.3690027470772375</v>
      </c>
      <c r="E15" s="6">
        <v>185</v>
      </c>
      <c r="F15" s="6">
        <v>16198</v>
      </c>
      <c r="G15" s="21">
        <v>11.421163106556364</v>
      </c>
      <c r="H15" s="6">
        <v>316</v>
      </c>
      <c r="I15" s="6">
        <v>31851</v>
      </c>
      <c r="J15" s="10">
        <v>9.9211955668581826</v>
      </c>
    </row>
    <row r="16" spans="1:10" x14ac:dyDescent="0.25">
      <c r="A16" s="3" t="s">
        <v>42</v>
      </c>
      <c r="B16" s="6">
        <v>125</v>
      </c>
      <c r="C16" s="6">
        <v>12206</v>
      </c>
      <c r="D16" s="21">
        <v>10.240865148287728</v>
      </c>
      <c r="E16" s="6">
        <v>122</v>
      </c>
      <c r="F16" s="6">
        <v>11587</v>
      </c>
      <c r="G16" s="21">
        <v>10.529041166824889</v>
      </c>
      <c r="H16" s="6">
        <v>247</v>
      </c>
      <c r="I16" s="6">
        <v>23793</v>
      </c>
      <c r="J16" s="10">
        <v>10.381204555961837</v>
      </c>
    </row>
    <row r="17" spans="1:10" x14ac:dyDescent="0.25">
      <c r="A17" s="3" t="s">
        <v>43</v>
      </c>
      <c r="B17" s="6">
        <v>139</v>
      </c>
      <c r="C17" s="6">
        <v>13754</v>
      </c>
      <c r="D17" s="21">
        <v>10.106150937908971</v>
      </c>
      <c r="E17" s="6">
        <v>105</v>
      </c>
      <c r="F17" s="6">
        <v>14300</v>
      </c>
      <c r="G17" s="21">
        <v>7.3426573426573425</v>
      </c>
      <c r="H17" s="6">
        <v>244</v>
      </c>
      <c r="I17" s="6">
        <v>28054</v>
      </c>
      <c r="J17" s="10">
        <v>8.697511941256149</v>
      </c>
    </row>
    <row r="18" spans="1:10" x14ac:dyDescent="0.25">
      <c r="A18" s="3" t="s">
        <v>44</v>
      </c>
      <c r="B18" s="6">
        <v>83</v>
      </c>
      <c r="C18" s="6">
        <v>7332</v>
      </c>
      <c r="D18" s="21">
        <v>11.320240043644299</v>
      </c>
      <c r="E18" s="6">
        <v>69</v>
      </c>
      <c r="F18" s="6">
        <v>7003</v>
      </c>
      <c r="G18" s="21">
        <v>9.8529201770669719</v>
      </c>
      <c r="H18" s="6">
        <v>152</v>
      </c>
      <c r="I18" s="6">
        <v>14335</v>
      </c>
      <c r="J18" s="10">
        <v>10.603418207185211</v>
      </c>
    </row>
    <row r="19" spans="1:10" x14ac:dyDescent="0.25">
      <c r="A19" s="3" t="s">
        <v>45</v>
      </c>
      <c r="B19" s="6">
        <v>346</v>
      </c>
      <c r="C19" s="6">
        <v>31754</v>
      </c>
      <c r="D19" s="21">
        <v>10.896265037475594</v>
      </c>
      <c r="E19" s="6">
        <v>322</v>
      </c>
      <c r="F19" s="6">
        <v>32718</v>
      </c>
      <c r="G19" s="21">
        <v>9.8416773641420612</v>
      </c>
      <c r="H19" s="6">
        <v>668</v>
      </c>
      <c r="I19" s="6">
        <v>64472</v>
      </c>
      <c r="J19" s="10">
        <v>10.361086983496712</v>
      </c>
    </row>
    <row r="20" spans="1:10" x14ac:dyDescent="0.25">
      <c r="A20" s="3" t="s">
        <v>46</v>
      </c>
      <c r="B20" s="6">
        <v>135</v>
      </c>
      <c r="C20" s="6">
        <v>13942</v>
      </c>
      <c r="D20" s="21">
        <v>9.6829723138717547</v>
      </c>
      <c r="E20" s="6">
        <v>139</v>
      </c>
      <c r="F20" s="6">
        <v>13776</v>
      </c>
      <c r="G20" s="21">
        <v>10.090011614401858</v>
      </c>
      <c r="H20" s="6">
        <v>274</v>
      </c>
      <c r="I20" s="6">
        <v>27718</v>
      </c>
      <c r="J20" s="10">
        <v>9.88527310772783</v>
      </c>
    </row>
    <row r="21" spans="1:10" x14ac:dyDescent="0.25">
      <c r="A21" s="3" t="s">
        <v>47</v>
      </c>
      <c r="B21" s="6">
        <v>293</v>
      </c>
      <c r="C21" s="6">
        <v>30676</v>
      </c>
      <c r="D21" s="21">
        <v>9.5514408658234462</v>
      </c>
      <c r="E21" s="6">
        <v>302</v>
      </c>
      <c r="F21" s="6">
        <v>30588</v>
      </c>
      <c r="G21" s="21">
        <v>9.8731528704066953</v>
      </c>
      <c r="H21" s="6">
        <v>595</v>
      </c>
      <c r="I21" s="6">
        <v>61264</v>
      </c>
      <c r="J21" s="10">
        <v>9.7120658135283353</v>
      </c>
    </row>
    <row r="22" spans="1:10" x14ac:dyDescent="0.25">
      <c r="A22" s="3" t="s">
        <v>48</v>
      </c>
      <c r="B22" s="6">
        <v>847</v>
      </c>
      <c r="C22" s="6">
        <v>84145</v>
      </c>
      <c r="D22" s="21">
        <v>10.065957573236675</v>
      </c>
      <c r="E22" s="6">
        <v>811</v>
      </c>
      <c r="F22" s="6">
        <v>89761</v>
      </c>
      <c r="G22" s="21">
        <v>9.0351043326166156</v>
      </c>
      <c r="H22" s="6">
        <v>1658</v>
      </c>
      <c r="I22" s="6">
        <v>173906</v>
      </c>
      <c r="J22" s="10">
        <v>9.5338861223879583</v>
      </c>
    </row>
    <row r="23" spans="1:10" x14ac:dyDescent="0.25">
      <c r="A23" s="3" t="s">
        <v>49</v>
      </c>
      <c r="B23" s="6">
        <v>90</v>
      </c>
      <c r="C23" s="6">
        <v>8262</v>
      </c>
      <c r="D23" s="21">
        <v>10.893246187363834</v>
      </c>
      <c r="E23" s="6">
        <v>78</v>
      </c>
      <c r="F23" s="6">
        <v>8215</v>
      </c>
      <c r="G23" s="21">
        <v>9.4948265368228846</v>
      </c>
      <c r="H23" s="6">
        <v>168</v>
      </c>
      <c r="I23" s="6">
        <v>16477</v>
      </c>
      <c r="J23" s="10">
        <v>10.196030830855131</v>
      </c>
    </row>
    <row r="24" spans="1:10" x14ac:dyDescent="0.25">
      <c r="A24" s="3" t="s">
        <v>50</v>
      </c>
      <c r="B24" s="6">
        <v>83</v>
      </c>
      <c r="C24" s="6">
        <v>9641</v>
      </c>
      <c r="D24" s="21">
        <v>8.6090654496421521</v>
      </c>
      <c r="E24" s="6">
        <v>90</v>
      </c>
      <c r="F24" s="6">
        <v>9736</v>
      </c>
      <c r="G24" s="21">
        <v>9.2440427280197195</v>
      </c>
      <c r="H24" s="6">
        <v>173</v>
      </c>
      <c r="I24" s="6">
        <v>19377</v>
      </c>
      <c r="J24" s="10">
        <v>8.9281106466429279</v>
      </c>
    </row>
    <row r="25" spans="1:10" x14ac:dyDescent="0.25">
      <c r="A25" s="3" t="s">
        <v>51</v>
      </c>
      <c r="B25" s="6">
        <v>164</v>
      </c>
      <c r="C25" s="6">
        <v>15103</v>
      </c>
      <c r="D25" s="21">
        <v>10.858769780838244</v>
      </c>
      <c r="E25" s="6">
        <v>155</v>
      </c>
      <c r="F25" s="6">
        <v>15457</v>
      </c>
      <c r="G25" s="21">
        <v>10.027819111082357</v>
      </c>
      <c r="H25" s="6">
        <v>319</v>
      </c>
      <c r="I25" s="6">
        <v>30560</v>
      </c>
      <c r="J25" s="10">
        <v>10.438481675392669</v>
      </c>
    </row>
    <row r="26" spans="1:10" x14ac:dyDescent="0.25">
      <c r="A26" s="3" t="s">
        <v>52</v>
      </c>
      <c r="B26" s="6">
        <v>73</v>
      </c>
      <c r="C26" s="6">
        <v>9210</v>
      </c>
      <c r="D26" s="21">
        <v>7.9261672095548317</v>
      </c>
      <c r="E26" s="6">
        <v>85</v>
      </c>
      <c r="F26" s="6">
        <v>7937</v>
      </c>
      <c r="G26" s="21">
        <v>10.709336021166688</v>
      </c>
      <c r="H26" s="6">
        <v>158</v>
      </c>
      <c r="I26" s="6">
        <v>17147</v>
      </c>
      <c r="J26" s="10">
        <v>9.2144398437044384</v>
      </c>
    </row>
    <row r="27" spans="1:10" x14ac:dyDescent="0.25">
      <c r="A27" s="3" t="s">
        <v>53</v>
      </c>
      <c r="B27" s="6">
        <v>266</v>
      </c>
      <c r="C27" s="6">
        <v>27822</v>
      </c>
      <c r="D27" s="21">
        <v>9.5607792394507936</v>
      </c>
      <c r="E27" s="6">
        <v>258</v>
      </c>
      <c r="F27" s="6">
        <v>27827</v>
      </c>
      <c r="G27" s="21">
        <v>9.2715707765838928</v>
      </c>
      <c r="H27" s="6">
        <v>524</v>
      </c>
      <c r="I27" s="6">
        <v>55649</v>
      </c>
      <c r="J27" s="10">
        <v>9.416162015489947</v>
      </c>
    </row>
    <row r="28" spans="1:10" x14ac:dyDescent="0.25">
      <c r="A28" s="3" t="s">
        <v>54</v>
      </c>
      <c r="B28" s="6">
        <v>131</v>
      </c>
      <c r="C28" s="6">
        <v>14931</v>
      </c>
      <c r="D28" s="21">
        <v>8.7736923179961153</v>
      </c>
      <c r="E28" s="6">
        <v>124</v>
      </c>
      <c r="F28" s="6">
        <v>14423</v>
      </c>
      <c r="G28" s="21">
        <v>8.5973791860223248</v>
      </c>
      <c r="H28" s="6">
        <v>255</v>
      </c>
      <c r="I28" s="6">
        <v>29354</v>
      </c>
      <c r="J28" s="10">
        <v>8.6870613885671464</v>
      </c>
    </row>
    <row r="29" spans="1:10" x14ac:dyDescent="0.25">
      <c r="A29" s="3" t="s">
        <v>55</v>
      </c>
      <c r="B29" s="6">
        <v>124</v>
      </c>
      <c r="C29" s="6">
        <v>11945</v>
      </c>
      <c r="D29" s="21">
        <v>10.380912515696945</v>
      </c>
      <c r="E29" s="6">
        <v>113</v>
      </c>
      <c r="F29" s="6">
        <v>12825</v>
      </c>
      <c r="G29" s="21">
        <v>8.8109161793372319</v>
      </c>
      <c r="H29" s="6">
        <v>237</v>
      </c>
      <c r="I29" s="6">
        <v>24770</v>
      </c>
      <c r="J29" s="10">
        <v>9.5680258377069034</v>
      </c>
    </row>
    <row r="30" spans="1:10" x14ac:dyDescent="0.25">
      <c r="A30" s="3" t="s">
        <v>56</v>
      </c>
      <c r="B30" s="6">
        <v>249</v>
      </c>
      <c r="C30" s="6">
        <v>27799</v>
      </c>
      <c r="D30" s="21">
        <v>8.9571567322565571</v>
      </c>
      <c r="E30" s="6">
        <v>292</v>
      </c>
      <c r="F30" s="6">
        <v>29725</v>
      </c>
      <c r="G30" s="21">
        <v>9.8233809924306144</v>
      </c>
      <c r="H30" s="6">
        <v>541</v>
      </c>
      <c r="I30" s="6">
        <v>57524</v>
      </c>
      <c r="J30" s="10">
        <v>9.4047701828801902</v>
      </c>
    </row>
    <row r="31" spans="1:10" x14ac:dyDescent="0.25">
      <c r="A31" s="3" t="s">
        <v>57</v>
      </c>
      <c r="B31" s="6">
        <v>148</v>
      </c>
      <c r="C31" s="6">
        <v>13307</v>
      </c>
      <c r="D31" s="21">
        <v>11.12196588261817</v>
      </c>
      <c r="E31" s="6">
        <v>125</v>
      </c>
      <c r="F31" s="6">
        <v>13471</v>
      </c>
      <c r="G31" s="21">
        <v>9.2791923390988043</v>
      </c>
      <c r="H31" s="6">
        <v>273</v>
      </c>
      <c r="I31" s="6">
        <v>26778</v>
      </c>
      <c r="J31" s="10">
        <v>10.194936141608784</v>
      </c>
    </row>
    <row r="32" spans="1:10" x14ac:dyDescent="0.25">
      <c r="A32" s="3" t="s">
        <v>58</v>
      </c>
      <c r="B32" s="6">
        <v>121</v>
      </c>
      <c r="C32" s="6">
        <v>10702</v>
      </c>
      <c r="D32" s="21">
        <v>11.306297888245187</v>
      </c>
      <c r="E32" s="6">
        <v>123</v>
      </c>
      <c r="F32" s="6">
        <v>11010</v>
      </c>
      <c r="G32" s="21">
        <v>11.1716621253406</v>
      </c>
      <c r="H32" s="6">
        <v>244</v>
      </c>
      <c r="I32" s="6">
        <v>21712</v>
      </c>
      <c r="J32" s="10">
        <v>11.238025055268976</v>
      </c>
    </row>
    <row r="33" spans="1:10" x14ac:dyDescent="0.25">
      <c r="A33" s="3" t="s">
        <v>59</v>
      </c>
      <c r="B33" s="6">
        <v>550</v>
      </c>
      <c r="C33" s="6">
        <v>56129</v>
      </c>
      <c r="D33" s="21">
        <v>9.7988562062391988</v>
      </c>
      <c r="E33" s="6">
        <v>489</v>
      </c>
      <c r="F33" s="6">
        <v>52568</v>
      </c>
      <c r="G33" s="21">
        <v>9.3022371024197241</v>
      </c>
      <c r="H33" s="6">
        <v>1039</v>
      </c>
      <c r="I33" s="6">
        <v>108697</v>
      </c>
      <c r="J33" s="10">
        <v>9.5586814723497415</v>
      </c>
    </row>
    <row r="34" spans="1:10" x14ac:dyDescent="0.25">
      <c r="A34" s="3" t="s">
        <v>60</v>
      </c>
      <c r="B34" s="6">
        <v>57</v>
      </c>
      <c r="C34" s="6">
        <v>6272</v>
      </c>
      <c r="D34" s="21">
        <v>9.0880102040816322</v>
      </c>
      <c r="E34" s="6">
        <v>70</v>
      </c>
      <c r="F34" s="6">
        <v>6190</v>
      </c>
      <c r="G34" s="21">
        <v>11.308562197092083</v>
      </c>
      <c r="H34" s="6">
        <v>127</v>
      </c>
      <c r="I34" s="6">
        <v>12462</v>
      </c>
      <c r="J34" s="10">
        <v>10.190980580966137</v>
      </c>
    </row>
    <row r="35" spans="1:10" x14ac:dyDescent="0.25">
      <c r="A35" s="3" t="s">
        <v>61</v>
      </c>
      <c r="B35" s="6">
        <v>73</v>
      </c>
      <c r="C35" s="6">
        <v>9051</v>
      </c>
      <c r="D35" s="21">
        <v>8.0654071373328922</v>
      </c>
      <c r="E35" s="6">
        <v>74</v>
      </c>
      <c r="F35" s="6">
        <v>8729</v>
      </c>
      <c r="G35" s="21">
        <v>8.4774888303356626</v>
      </c>
      <c r="H35" s="6">
        <v>147</v>
      </c>
      <c r="I35" s="6">
        <v>17780</v>
      </c>
      <c r="J35" s="10">
        <v>8.2677165354330704</v>
      </c>
    </row>
    <row r="36" spans="1:10" x14ac:dyDescent="0.25">
      <c r="A36" s="3" t="s">
        <v>62</v>
      </c>
      <c r="B36" s="6">
        <v>90</v>
      </c>
      <c r="C36" s="6">
        <v>11887</v>
      </c>
      <c r="D36" s="21">
        <v>7.5712963741902914</v>
      </c>
      <c r="E36" s="6">
        <v>107</v>
      </c>
      <c r="F36" s="6">
        <v>12130</v>
      </c>
      <c r="G36" s="21">
        <v>8.8211046990931585</v>
      </c>
      <c r="H36" s="6">
        <v>197</v>
      </c>
      <c r="I36" s="6">
        <v>24017</v>
      </c>
      <c r="J36" s="10">
        <v>8.2025232127243211</v>
      </c>
    </row>
    <row r="37" spans="1:10" x14ac:dyDescent="0.25">
      <c r="A37" s="3" t="s">
        <v>63</v>
      </c>
      <c r="B37" s="6">
        <v>152</v>
      </c>
      <c r="C37" s="6">
        <v>20115</v>
      </c>
      <c r="D37" s="21">
        <v>7.5565498384290333</v>
      </c>
      <c r="E37" s="6">
        <v>166</v>
      </c>
      <c r="F37" s="6">
        <v>20975</v>
      </c>
      <c r="G37" s="21">
        <v>7.9141835518474375</v>
      </c>
      <c r="H37" s="6">
        <v>318</v>
      </c>
      <c r="I37" s="6">
        <v>41090</v>
      </c>
      <c r="J37" s="10">
        <v>7.7391092723290331</v>
      </c>
    </row>
    <row r="38" spans="1:10" x14ac:dyDescent="0.25">
      <c r="A38" s="3" t="s">
        <v>64</v>
      </c>
      <c r="B38" s="6">
        <v>26</v>
      </c>
      <c r="C38" s="6">
        <v>3022</v>
      </c>
      <c r="D38" s="21">
        <v>8.6035737921906037</v>
      </c>
      <c r="E38" s="6">
        <v>33</v>
      </c>
      <c r="F38" s="6">
        <v>2922</v>
      </c>
      <c r="G38" s="21">
        <v>11.293634496919919</v>
      </c>
      <c r="H38" s="6">
        <v>59</v>
      </c>
      <c r="I38" s="6">
        <v>5944</v>
      </c>
      <c r="J38" s="10">
        <v>9.9259757738896361</v>
      </c>
    </row>
    <row r="39" spans="1:10" x14ac:dyDescent="0.25">
      <c r="A39" s="3" t="s">
        <v>65</v>
      </c>
      <c r="B39" s="6">
        <v>32</v>
      </c>
      <c r="C39" s="6">
        <v>4072</v>
      </c>
      <c r="D39" s="21">
        <v>7.8585461689587417</v>
      </c>
      <c r="E39" s="6">
        <v>31</v>
      </c>
      <c r="F39" s="6">
        <v>3286</v>
      </c>
      <c r="G39" s="21">
        <v>9.4339622641509422</v>
      </c>
      <c r="H39" s="6">
        <v>63</v>
      </c>
      <c r="I39" s="6">
        <v>7358</v>
      </c>
      <c r="J39" s="10">
        <v>8.5621092688230487</v>
      </c>
    </row>
    <row r="40" spans="1:10" x14ac:dyDescent="0.25">
      <c r="A40" s="3" t="s">
        <v>66</v>
      </c>
      <c r="B40" s="6">
        <v>27</v>
      </c>
      <c r="C40" s="6">
        <v>3960</v>
      </c>
      <c r="D40" s="21">
        <v>6.8181818181818175</v>
      </c>
      <c r="E40" s="6">
        <v>28</v>
      </c>
      <c r="F40" s="6">
        <v>3693</v>
      </c>
      <c r="G40" s="21">
        <v>7.5819117248849173</v>
      </c>
      <c r="H40" s="6">
        <v>55</v>
      </c>
      <c r="I40" s="6">
        <v>7653</v>
      </c>
      <c r="J40" s="10">
        <v>7.1867241604599501</v>
      </c>
    </row>
    <row r="41" spans="1:10" x14ac:dyDescent="0.25">
      <c r="A41" s="3" t="s">
        <v>67</v>
      </c>
      <c r="B41" s="6">
        <v>179</v>
      </c>
      <c r="C41" s="6">
        <v>18012</v>
      </c>
      <c r="D41" s="21">
        <v>9.9378192316233616</v>
      </c>
      <c r="E41" s="6">
        <v>137</v>
      </c>
      <c r="F41" s="6">
        <v>16043</v>
      </c>
      <c r="G41" s="21">
        <v>8.5395499594838871</v>
      </c>
      <c r="H41" s="6">
        <v>316</v>
      </c>
      <c r="I41" s="6">
        <v>34055</v>
      </c>
      <c r="J41" s="10">
        <v>9.2791073263837909</v>
      </c>
    </row>
    <row r="42" spans="1:10" x14ac:dyDescent="0.25">
      <c r="A42" s="3" t="s">
        <v>68</v>
      </c>
      <c r="B42" s="6">
        <v>243</v>
      </c>
      <c r="C42" s="6">
        <v>28281</v>
      </c>
      <c r="D42" s="21">
        <v>8.5923411477670513</v>
      </c>
      <c r="E42" s="6">
        <v>237</v>
      </c>
      <c r="F42" s="6">
        <v>28786</v>
      </c>
      <c r="G42" s="21">
        <v>8.2331689015493641</v>
      </c>
      <c r="H42" s="6">
        <v>480</v>
      </c>
      <c r="I42" s="6">
        <v>57067</v>
      </c>
      <c r="J42" s="10">
        <v>8.41116582262954</v>
      </c>
    </row>
    <row r="43" spans="1:10" x14ac:dyDescent="0.25">
      <c r="A43" s="3" t="s">
        <v>69</v>
      </c>
      <c r="B43" s="6">
        <v>382</v>
      </c>
      <c r="C43" s="6">
        <v>36418</v>
      </c>
      <c r="D43" s="21">
        <v>10.48931846888901</v>
      </c>
      <c r="E43" s="6">
        <v>356</v>
      </c>
      <c r="F43" s="6">
        <v>35961</v>
      </c>
      <c r="G43" s="21">
        <v>9.8996134701482159</v>
      </c>
      <c r="H43" s="6">
        <v>738</v>
      </c>
      <c r="I43" s="6">
        <v>72379</v>
      </c>
      <c r="J43" s="10">
        <v>10.196327664101466</v>
      </c>
    </row>
    <row r="44" spans="1:10" x14ac:dyDescent="0.25">
      <c r="A44" s="3" t="s">
        <v>70</v>
      </c>
      <c r="B44" s="6">
        <v>136</v>
      </c>
      <c r="C44" s="6">
        <v>14374</v>
      </c>
      <c r="D44" s="21">
        <v>9.4615277584527622</v>
      </c>
      <c r="E44" s="6">
        <v>117</v>
      </c>
      <c r="F44" s="6">
        <v>12816</v>
      </c>
      <c r="G44" s="21">
        <v>9.1292134831460672</v>
      </c>
      <c r="H44" s="6">
        <v>253</v>
      </c>
      <c r="I44" s="6">
        <v>27190</v>
      </c>
      <c r="J44" s="10">
        <v>9.3048915042294951</v>
      </c>
    </row>
    <row r="45" spans="1:10" x14ac:dyDescent="0.25">
      <c r="A45" s="3" t="s">
        <v>71</v>
      </c>
      <c r="B45" s="6">
        <v>39</v>
      </c>
      <c r="C45" s="6">
        <v>4123</v>
      </c>
      <c r="D45" s="21">
        <v>9.4591317002182862</v>
      </c>
      <c r="E45" s="6">
        <v>32</v>
      </c>
      <c r="F45" s="6">
        <v>4047</v>
      </c>
      <c r="G45" s="21">
        <v>7.9070916728440821</v>
      </c>
      <c r="H45" s="6">
        <v>71</v>
      </c>
      <c r="I45" s="6">
        <v>8170</v>
      </c>
      <c r="J45" s="10">
        <v>8.6903304773561825</v>
      </c>
    </row>
    <row r="46" spans="1:10" x14ac:dyDescent="0.25">
      <c r="A46" s="3" t="s">
        <v>72</v>
      </c>
      <c r="B46" s="6">
        <v>44</v>
      </c>
      <c r="C46" s="6">
        <v>6775</v>
      </c>
      <c r="D46" s="21">
        <v>6.4944649446494465</v>
      </c>
      <c r="E46" s="6">
        <v>58</v>
      </c>
      <c r="F46" s="6">
        <v>6765</v>
      </c>
      <c r="G46" s="21">
        <v>8.5735402808573546</v>
      </c>
      <c r="H46" s="6">
        <v>102</v>
      </c>
      <c r="I46" s="6">
        <v>13540</v>
      </c>
      <c r="J46" s="10">
        <v>7.5332348596750363</v>
      </c>
    </row>
    <row r="47" spans="1:10" x14ac:dyDescent="0.25">
      <c r="A47" s="3" t="s">
        <v>73</v>
      </c>
      <c r="B47" s="6">
        <v>37</v>
      </c>
      <c r="C47" s="6">
        <v>5251</v>
      </c>
      <c r="D47" s="21">
        <v>7.0462768996381637</v>
      </c>
      <c r="E47" s="6">
        <v>53</v>
      </c>
      <c r="F47" s="6">
        <v>6293</v>
      </c>
      <c r="G47" s="21">
        <v>8.4220562529795</v>
      </c>
      <c r="H47" s="6">
        <v>90</v>
      </c>
      <c r="I47" s="6">
        <v>11544</v>
      </c>
      <c r="J47" s="10">
        <v>7.7962577962577964</v>
      </c>
    </row>
    <row r="48" spans="1:10" x14ac:dyDescent="0.25">
      <c r="A48" s="3" t="s">
        <v>74</v>
      </c>
      <c r="B48" s="6">
        <v>85</v>
      </c>
      <c r="C48" s="6">
        <v>8398</v>
      </c>
      <c r="D48" s="21">
        <v>10.121457489878543</v>
      </c>
      <c r="E48" s="6">
        <v>70</v>
      </c>
      <c r="F48" s="6">
        <v>8040</v>
      </c>
      <c r="G48" s="21">
        <v>8.7064676616915424</v>
      </c>
      <c r="H48" s="6">
        <v>155</v>
      </c>
      <c r="I48" s="6">
        <v>16438</v>
      </c>
      <c r="J48" s="10">
        <v>9.429370969704344</v>
      </c>
    </row>
    <row r="49" spans="1:10" x14ac:dyDescent="0.25">
      <c r="A49" s="3" t="s">
        <v>75</v>
      </c>
      <c r="B49" s="6">
        <v>36</v>
      </c>
      <c r="C49" s="6">
        <v>3351</v>
      </c>
      <c r="D49" s="21">
        <v>10.743061772605193</v>
      </c>
      <c r="E49" s="6">
        <v>24</v>
      </c>
      <c r="F49" s="6">
        <v>3222</v>
      </c>
      <c r="G49" s="21">
        <v>7.4487895716945998</v>
      </c>
      <c r="H49" s="6">
        <v>60</v>
      </c>
      <c r="I49" s="6">
        <v>6573</v>
      </c>
      <c r="J49" s="10">
        <v>9.1282519397535378</v>
      </c>
    </row>
    <row r="50" spans="1:10" x14ac:dyDescent="0.25">
      <c r="A50" s="3" t="s">
        <v>76</v>
      </c>
      <c r="B50" s="6">
        <v>29</v>
      </c>
      <c r="C50" s="6">
        <v>3964</v>
      </c>
      <c r="D50" s="21">
        <v>7.3158425832492435</v>
      </c>
      <c r="E50" s="6">
        <v>34</v>
      </c>
      <c r="F50" s="6">
        <v>3879</v>
      </c>
      <c r="G50" s="21">
        <v>8.7651456560969319</v>
      </c>
      <c r="H50" s="6">
        <v>63</v>
      </c>
      <c r="I50" s="6">
        <v>7843</v>
      </c>
      <c r="J50" s="10">
        <v>8.0326405712099973</v>
      </c>
    </row>
    <row r="51" spans="1:10" x14ac:dyDescent="0.25">
      <c r="A51" s="3" t="s">
        <v>77</v>
      </c>
      <c r="B51" s="6">
        <v>105</v>
      </c>
      <c r="C51" s="6">
        <v>11818</v>
      </c>
      <c r="D51" s="21">
        <v>8.8847520731088174</v>
      </c>
      <c r="E51" s="6">
        <v>114</v>
      </c>
      <c r="F51" s="6">
        <v>11832</v>
      </c>
      <c r="G51" s="21">
        <v>9.6348884381338742</v>
      </c>
      <c r="H51" s="6">
        <v>219</v>
      </c>
      <c r="I51" s="6">
        <v>23650</v>
      </c>
      <c r="J51" s="10">
        <v>9.2600422832980982</v>
      </c>
    </row>
    <row r="52" spans="1:10" x14ac:dyDescent="0.25">
      <c r="A52" s="3" t="s">
        <v>78</v>
      </c>
      <c r="B52" s="6">
        <v>156</v>
      </c>
      <c r="C52" s="6">
        <v>18439</v>
      </c>
      <c r="D52" s="21">
        <v>8.4603286512283749</v>
      </c>
      <c r="E52" s="6">
        <v>162</v>
      </c>
      <c r="F52" s="6">
        <v>19150</v>
      </c>
      <c r="G52" s="21">
        <v>8.4595300261096611</v>
      </c>
      <c r="H52" s="6">
        <v>318</v>
      </c>
      <c r="I52" s="6">
        <v>37589</v>
      </c>
      <c r="J52" s="10">
        <v>8.4599217856287741</v>
      </c>
    </row>
    <row r="53" spans="1:10" x14ac:dyDescent="0.25">
      <c r="A53" s="3" t="s">
        <v>79</v>
      </c>
      <c r="B53" s="6">
        <v>40</v>
      </c>
      <c r="C53" s="6">
        <v>3983</v>
      </c>
      <c r="D53" s="21">
        <v>10.042681395932712</v>
      </c>
      <c r="E53" s="6">
        <v>30</v>
      </c>
      <c r="F53" s="6">
        <v>3964</v>
      </c>
      <c r="G53" s="21">
        <v>7.5681130171543893</v>
      </c>
      <c r="H53" s="6">
        <v>70</v>
      </c>
      <c r="I53" s="6">
        <v>7947</v>
      </c>
      <c r="J53" s="10">
        <v>8.8083553542217174</v>
      </c>
    </row>
    <row r="54" spans="1:10" x14ac:dyDescent="0.25">
      <c r="A54" s="3" t="s">
        <v>80</v>
      </c>
      <c r="B54" s="6">
        <v>74</v>
      </c>
      <c r="C54" s="6">
        <v>6818</v>
      </c>
      <c r="D54" s="21">
        <v>10.853622763273687</v>
      </c>
      <c r="E54" s="6">
        <v>71</v>
      </c>
      <c r="F54" s="6">
        <v>6948</v>
      </c>
      <c r="G54" s="21">
        <v>10.218767990788717</v>
      </c>
      <c r="H54" s="6">
        <v>145</v>
      </c>
      <c r="I54" s="6">
        <v>13766</v>
      </c>
      <c r="J54" s="10">
        <v>10.53319773354642</v>
      </c>
    </row>
    <row r="55" spans="1:10" x14ac:dyDescent="0.25">
      <c r="A55" s="3" t="s">
        <v>81</v>
      </c>
      <c r="B55" s="6">
        <v>23</v>
      </c>
      <c r="C55" s="6">
        <v>2506</v>
      </c>
      <c r="D55" s="21">
        <v>9.1779728651237029</v>
      </c>
      <c r="E55" s="6">
        <v>27</v>
      </c>
      <c r="F55" s="6">
        <v>2418</v>
      </c>
      <c r="G55" s="21">
        <v>11.166253101736972</v>
      </c>
      <c r="H55" s="6">
        <v>50</v>
      </c>
      <c r="I55" s="6">
        <v>4924</v>
      </c>
      <c r="J55" s="10">
        <v>10.154346060113728</v>
      </c>
    </row>
    <row r="56" spans="1:10" x14ac:dyDescent="0.25">
      <c r="A56" s="3" t="s">
        <v>82</v>
      </c>
      <c r="B56" s="6">
        <v>403</v>
      </c>
      <c r="C56" s="6">
        <v>40678</v>
      </c>
      <c r="D56" s="21">
        <v>9.9070750774374368</v>
      </c>
      <c r="E56" s="6">
        <v>372</v>
      </c>
      <c r="F56" s="6">
        <v>42079</v>
      </c>
      <c r="G56" s="21">
        <v>8.8405142707763975</v>
      </c>
      <c r="H56" s="6">
        <v>775</v>
      </c>
      <c r="I56" s="6">
        <v>82757</v>
      </c>
      <c r="J56" s="10">
        <v>9.3647667266817312</v>
      </c>
    </row>
    <row r="57" spans="1:10" x14ac:dyDescent="0.25">
      <c r="A57" s="3" t="s">
        <v>83</v>
      </c>
      <c r="B57" s="6">
        <v>98</v>
      </c>
      <c r="C57" s="6">
        <v>9984</v>
      </c>
      <c r="D57" s="21">
        <v>9.8157051282051277</v>
      </c>
      <c r="E57" s="6">
        <v>104</v>
      </c>
      <c r="F57" s="6">
        <v>9980</v>
      </c>
      <c r="G57" s="21">
        <v>10.420841683366733</v>
      </c>
      <c r="H57" s="6">
        <v>202</v>
      </c>
      <c r="I57" s="6">
        <v>19964</v>
      </c>
      <c r="J57" s="10">
        <v>10.118212783009417</v>
      </c>
    </row>
    <row r="58" spans="1:10" s="15" customFormat="1" x14ac:dyDescent="0.25">
      <c r="A58" s="4" t="s">
        <v>17</v>
      </c>
      <c r="B58" s="19">
        <v>8647</v>
      </c>
      <c r="C58" s="19">
        <v>883817</v>
      </c>
      <c r="D58" s="20">
        <v>9.7836995667655184</v>
      </c>
      <c r="E58" s="19">
        <v>8375</v>
      </c>
      <c r="F58" s="19">
        <v>886162</v>
      </c>
      <c r="G58" s="20">
        <v>9.450867900000226</v>
      </c>
      <c r="H58" s="19">
        <v>17022</v>
      </c>
      <c r="I58" s="19">
        <v>1769979</v>
      </c>
      <c r="J58" s="18">
        <v>9.6170632532928355</v>
      </c>
    </row>
    <row r="60" spans="1:10" x14ac:dyDescent="0.25">
      <c r="A60" s="45" t="s">
        <v>96</v>
      </c>
    </row>
    <row r="61" spans="1:10" x14ac:dyDescent="0.25">
      <c r="A61" t="s">
        <v>1573</v>
      </c>
    </row>
  </sheetData>
  <autoFilter ref="A2:J2" xr:uid="{DD45CAB2-F3D3-4B82-8E5E-97AD694A3446}"/>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FF0D-45BC-41F9-B2A5-B5A2B2F3CE1E}">
  <dimension ref="A1:K60"/>
  <sheetViews>
    <sheetView zoomScaleNormal="100" workbookViewId="0">
      <pane xSplit="1" topLeftCell="B1" activePane="topRight" state="frozen"/>
      <selection pane="topRight" activeCell="A62" sqref="A62"/>
    </sheetView>
  </sheetViews>
  <sheetFormatPr defaultRowHeight="15" x14ac:dyDescent="0.25"/>
  <cols>
    <col min="1" max="1" width="15.7109375" style="201" customWidth="1"/>
    <col min="2" max="3" width="13.7109375" style="71" customWidth="1"/>
    <col min="4" max="4" width="13.7109375" style="201" customWidth="1"/>
    <col min="5" max="6" width="13.7109375" style="71" customWidth="1"/>
    <col min="7" max="11" width="13.7109375" style="201" customWidth="1"/>
    <col min="12" max="16384" width="9.140625" style="201"/>
  </cols>
  <sheetData>
    <row r="1" spans="1:11" ht="18.75" x14ac:dyDescent="0.3">
      <c r="A1" s="200" t="s">
        <v>2142</v>
      </c>
      <c r="E1" s="201"/>
      <c r="F1" s="201"/>
    </row>
    <row r="2" spans="1:11" s="205" customFormat="1" ht="52.15" customHeight="1" x14ac:dyDescent="0.25">
      <c r="A2" s="202" t="s">
        <v>100</v>
      </c>
      <c r="B2" s="74" t="s">
        <v>101</v>
      </c>
      <c r="C2" s="74" t="s">
        <v>102</v>
      </c>
      <c r="D2" s="217" t="s">
        <v>103</v>
      </c>
      <c r="E2" s="74" t="s">
        <v>104</v>
      </c>
      <c r="F2" s="74" t="s">
        <v>105</v>
      </c>
      <c r="G2" s="217" t="s">
        <v>106</v>
      </c>
      <c r="H2" s="217" t="s">
        <v>107</v>
      </c>
      <c r="I2" s="217" t="s">
        <v>108</v>
      </c>
      <c r="J2" s="217" t="s">
        <v>1247</v>
      </c>
      <c r="K2" s="202" t="s">
        <v>1246</v>
      </c>
    </row>
    <row r="3" spans="1:11" x14ac:dyDescent="0.25">
      <c r="A3" s="206" t="s">
        <v>29</v>
      </c>
      <c r="B3" s="208">
        <v>0</v>
      </c>
      <c r="C3" s="208" t="s">
        <v>2081</v>
      </c>
      <c r="D3" s="209">
        <v>5</v>
      </c>
      <c r="E3" s="208">
        <v>38</v>
      </c>
      <c r="F3" s="208">
        <v>46</v>
      </c>
      <c r="G3" s="209">
        <v>31</v>
      </c>
      <c r="H3" s="209">
        <v>13</v>
      </c>
      <c r="I3" s="209" t="s">
        <v>2081</v>
      </c>
      <c r="J3" s="209">
        <v>0</v>
      </c>
      <c r="K3" s="209">
        <v>139</v>
      </c>
    </row>
    <row r="4" spans="1:11" x14ac:dyDescent="0.25">
      <c r="A4" s="206" t="s">
        <v>30</v>
      </c>
      <c r="B4" s="208" t="s">
        <v>2081</v>
      </c>
      <c r="C4" s="208">
        <v>10</v>
      </c>
      <c r="D4" s="209">
        <v>32</v>
      </c>
      <c r="E4" s="208">
        <v>329</v>
      </c>
      <c r="F4" s="208">
        <v>516</v>
      </c>
      <c r="G4" s="209">
        <v>438</v>
      </c>
      <c r="H4" s="209">
        <v>196</v>
      </c>
      <c r="I4" s="209">
        <v>30</v>
      </c>
      <c r="J4" s="209" t="s">
        <v>2081</v>
      </c>
      <c r="K4" s="209">
        <v>1555</v>
      </c>
    </row>
    <row r="5" spans="1:11" x14ac:dyDescent="0.25">
      <c r="A5" s="206" t="s">
        <v>31</v>
      </c>
      <c r="B5" s="208">
        <v>0</v>
      </c>
      <c r="C5" s="208" t="s">
        <v>2081</v>
      </c>
      <c r="D5" s="209">
        <v>17</v>
      </c>
      <c r="E5" s="208">
        <v>76</v>
      </c>
      <c r="F5" s="208">
        <v>80</v>
      </c>
      <c r="G5" s="209">
        <v>35</v>
      </c>
      <c r="H5" s="209">
        <v>8</v>
      </c>
      <c r="I5" s="209" t="s">
        <v>2081</v>
      </c>
      <c r="J5" s="209">
        <v>0</v>
      </c>
      <c r="K5" s="209">
        <v>224</v>
      </c>
    </row>
    <row r="6" spans="1:11" x14ac:dyDescent="0.25">
      <c r="A6" s="206" t="s">
        <v>32</v>
      </c>
      <c r="B6" s="208" t="s">
        <v>2081</v>
      </c>
      <c r="C6" s="208" t="s">
        <v>2081</v>
      </c>
      <c r="D6" s="209" t="s">
        <v>2081</v>
      </c>
      <c r="E6" s="208">
        <v>31</v>
      </c>
      <c r="F6" s="208">
        <v>40</v>
      </c>
      <c r="G6" s="209">
        <v>15</v>
      </c>
      <c r="H6" s="209">
        <v>12</v>
      </c>
      <c r="I6" s="209" t="s">
        <v>2081</v>
      </c>
      <c r="J6" s="209">
        <v>0</v>
      </c>
      <c r="K6" s="209">
        <v>105</v>
      </c>
    </row>
    <row r="7" spans="1:11" x14ac:dyDescent="0.25">
      <c r="A7" s="206" t="s">
        <v>33</v>
      </c>
      <c r="B7" s="208" t="s">
        <v>2081</v>
      </c>
      <c r="C7" s="208" t="s">
        <v>2081</v>
      </c>
      <c r="D7" s="209" t="s">
        <v>2081</v>
      </c>
      <c r="E7" s="208">
        <v>32</v>
      </c>
      <c r="F7" s="208">
        <v>43</v>
      </c>
      <c r="G7" s="209">
        <v>37</v>
      </c>
      <c r="H7" s="209">
        <v>18</v>
      </c>
      <c r="I7" s="209" t="s">
        <v>2081</v>
      </c>
      <c r="J7" s="209">
        <v>0</v>
      </c>
      <c r="K7" s="209">
        <v>139</v>
      </c>
    </row>
    <row r="8" spans="1:11" x14ac:dyDescent="0.25">
      <c r="A8" s="206" t="s">
        <v>34</v>
      </c>
      <c r="B8" s="208" t="s">
        <v>2081</v>
      </c>
      <c r="C8" s="208">
        <v>8</v>
      </c>
      <c r="D8" s="209">
        <v>30</v>
      </c>
      <c r="E8" s="208">
        <v>214</v>
      </c>
      <c r="F8" s="208">
        <v>309</v>
      </c>
      <c r="G8" s="209">
        <v>247</v>
      </c>
      <c r="H8" s="209">
        <v>94</v>
      </c>
      <c r="I8" s="209">
        <v>20</v>
      </c>
      <c r="J8" s="209" t="s">
        <v>2081</v>
      </c>
      <c r="K8" s="209">
        <v>924</v>
      </c>
    </row>
    <row r="9" spans="1:11" x14ac:dyDescent="0.25">
      <c r="A9" s="206" t="s">
        <v>35</v>
      </c>
      <c r="B9" s="208">
        <v>0</v>
      </c>
      <c r="C9" s="208">
        <v>0</v>
      </c>
      <c r="D9" s="209" t="s">
        <v>2081</v>
      </c>
      <c r="E9" s="208">
        <v>18</v>
      </c>
      <c r="F9" s="208">
        <v>22</v>
      </c>
      <c r="G9" s="209">
        <v>6</v>
      </c>
      <c r="H9" s="209" t="s">
        <v>2081</v>
      </c>
      <c r="I9" s="209">
        <v>0</v>
      </c>
      <c r="J9" s="209">
        <v>0</v>
      </c>
      <c r="K9" s="209">
        <v>51</v>
      </c>
    </row>
    <row r="10" spans="1:11" x14ac:dyDescent="0.25">
      <c r="A10" s="206" t="s">
        <v>36</v>
      </c>
      <c r="B10" s="208">
        <v>0</v>
      </c>
      <c r="C10" s="208" t="s">
        <v>2081</v>
      </c>
      <c r="D10" s="209">
        <v>13</v>
      </c>
      <c r="E10" s="208">
        <v>31</v>
      </c>
      <c r="F10" s="208">
        <v>30</v>
      </c>
      <c r="G10" s="209">
        <v>8</v>
      </c>
      <c r="H10" s="209">
        <v>9</v>
      </c>
      <c r="I10" s="209" t="s">
        <v>2081</v>
      </c>
      <c r="J10" s="209">
        <v>0</v>
      </c>
      <c r="K10" s="209">
        <v>93</v>
      </c>
    </row>
    <row r="11" spans="1:11" x14ac:dyDescent="0.25">
      <c r="A11" s="206" t="s">
        <v>37</v>
      </c>
      <c r="B11" s="208">
        <v>0</v>
      </c>
      <c r="C11" s="208" t="s">
        <v>2081</v>
      </c>
      <c r="D11" s="209" t="s">
        <v>2081</v>
      </c>
      <c r="E11" s="208">
        <v>25</v>
      </c>
      <c r="F11" s="208">
        <v>16</v>
      </c>
      <c r="G11" s="209">
        <v>12</v>
      </c>
      <c r="H11" s="209">
        <v>5</v>
      </c>
      <c r="I11" s="209">
        <v>0</v>
      </c>
      <c r="J11" s="209">
        <v>0</v>
      </c>
      <c r="K11" s="209">
        <v>63</v>
      </c>
    </row>
    <row r="12" spans="1:11" x14ac:dyDescent="0.25">
      <c r="A12" s="206" t="s">
        <v>38</v>
      </c>
      <c r="B12" s="208">
        <v>0</v>
      </c>
      <c r="C12" s="208">
        <v>12</v>
      </c>
      <c r="D12" s="209">
        <v>12</v>
      </c>
      <c r="E12" s="208">
        <v>117</v>
      </c>
      <c r="F12" s="208">
        <v>140</v>
      </c>
      <c r="G12" s="209">
        <v>75</v>
      </c>
      <c r="H12" s="209">
        <v>34</v>
      </c>
      <c r="I12" s="209">
        <v>9</v>
      </c>
      <c r="J12" s="209">
        <v>0</v>
      </c>
      <c r="K12" s="209">
        <v>399</v>
      </c>
    </row>
    <row r="13" spans="1:11" x14ac:dyDescent="0.25">
      <c r="A13" s="206" t="s">
        <v>39</v>
      </c>
      <c r="B13" s="208">
        <v>0</v>
      </c>
      <c r="C13" s="208" t="s">
        <v>2081</v>
      </c>
      <c r="D13" s="209" t="s">
        <v>2081</v>
      </c>
      <c r="E13" s="208">
        <v>18</v>
      </c>
      <c r="F13" s="208">
        <v>16</v>
      </c>
      <c r="G13" s="209">
        <v>9</v>
      </c>
      <c r="H13" s="209">
        <v>5</v>
      </c>
      <c r="I13" s="209" t="s">
        <v>2081</v>
      </c>
      <c r="J13" s="209">
        <v>0</v>
      </c>
      <c r="K13" s="209">
        <v>54</v>
      </c>
    </row>
    <row r="14" spans="1:11" x14ac:dyDescent="0.25">
      <c r="A14" s="206" t="s">
        <v>40</v>
      </c>
      <c r="B14" s="208">
        <v>0</v>
      </c>
      <c r="C14" s="208" t="s">
        <v>2081</v>
      </c>
      <c r="D14" s="209" t="s">
        <v>2081</v>
      </c>
      <c r="E14" s="208">
        <v>28</v>
      </c>
      <c r="F14" s="208">
        <v>42</v>
      </c>
      <c r="G14" s="209">
        <v>32</v>
      </c>
      <c r="H14" s="209">
        <v>6</v>
      </c>
      <c r="I14" s="209" t="s">
        <v>2081</v>
      </c>
      <c r="J14" s="209">
        <v>0</v>
      </c>
      <c r="K14" s="209">
        <v>118</v>
      </c>
    </row>
    <row r="15" spans="1:11" x14ac:dyDescent="0.25">
      <c r="A15" s="206" t="s">
        <v>41</v>
      </c>
      <c r="B15" s="208">
        <v>0</v>
      </c>
      <c r="C15" s="208" t="s">
        <v>2081</v>
      </c>
      <c r="D15" s="209">
        <v>20</v>
      </c>
      <c r="E15" s="208">
        <v>77</v>
      </c>
      <c r="F15" s="208">
        <v>100</v>
      </c>
      <c r="G15" s="209">
        <v>77</v>
      </c>
      <c r="H15" s="209">
        <v>30</v>
      </c>
      <c r="I15" s="208" t="s">
        <v>2081</v>
      </c>
      <c r="J15" s="209">
        <v>0</v>
      </c>
      <c r="K15" s="209">
        <v>316</v>
      </c>
    </row>
    <row r="16" spans="1:11" x14ac:dyDescent="0.25">
      <c r="A16" s="206" t="s">
        <v>42</v>
      </c>
      <c r="B16" s="208">
        <v>0</v>
      </c>
      <c r="C16" s="208" t="s">
        <v>2081</v>
      </c>
      <c r="D16" s="208" t="s">
        <v>2081</v>
      </c>
      <c r="E16" s="208">
        <v>59</v>
      </c>
      <c r="F16" s="208">
        <v>84</v>
      </c>
      <c r="G16" s="209">
        <v>49</v>
      </c>
      <c r="H16" s="209">
        <v>30</v>
      </c>
      <c r="I16" s="209">
        <v>12</v>
      </c>
      <c r="J16" s="209">
        <v>0</v>
      </c>
      <c r="K16" s="209">
        <v>247</v>
      </c>
    </row>
    <row r="17" spans="1:11" x14ac:dyDescent="0.25">
      <c r="A17" s="206" t="s">
        <v>43</v>
      </c>
      <c r="B17" s="208">
        <v>0</v>
      </c>
      <c r="C17" s="208">
        <v>0</v>
      </c>
      <c r="D17" s="208" t="s">
        <v>2081</v>
      </c>
      <c r="E17" s="208">
        <v>44</v>
      </c>
      <c r="F17" s="208">
        <v>83</v>
      </c>
      <c r="G17" s="209">
        <v>81</v>
      </c>
      <c r="H17" s="209">
        <v>30</v>
      </c>
      <c r="I17" s="209" t="s">
        <v>2081</v>
      </c>
      <c r="J17" s="209">
        <v>0</v>
      </c>
      <c r="K17" s="209">
        <v>244</v>
      </c>
    </row>
    <row r="18" spans="1:11" x14ac:dyDescent="0.25">
      <c r="A18" s="206" t="s">
        <v>44</v>
      </c>
      <c r="B18" s="208">
        <v>0</v>
      </c>
      <c r="C18" s="208" t="s">
        <v>2081</v>
      </c>
      <c r="D18" s="209">
        <v>10</v>
      </c>
      <c r="E18" s="208">
        <v>34</v>
      </c>
      <c r="F18" s="208">
        <v>56</v>
      </c>
      <c r="G18" s="209">
        <v>31</v>
      </c>
      <c r="H18" s="209">
        <v>17</v>
      </c>
      <c r="I18" s="209" t="s">
        <v>2081</v>
      </c>
      <c r="J18" s="209">
        <v>0</v>
      </c>
      <c r="K18" s="209">
        <v>152</v>
      </c>
    </row>
    <row r="19" spans="1:11" x14ac:dyDescent="0.25">
      <c r="A19" s="206" t="s">
        <v>45</v>
      </c>
      <c r="B19" s="208">
        <v>0</v>
      </c>
      <c r="C19" s="208">
        <v>9</v>
      </c>
      <c r="D19" s="209">
        <v>26</v>
      </c>
      <c r="E19" s="208">
        <v>169</v>
      </c>
      <c r="F19" s="208">
        <v>231</v>
      </c>
      <c r="G19" s="209">
        <v>156</v>
      </c>
      <c r="H19" s="209">
        <v>64</v>
      </c>
      <c r="I19" s="209">
        <v>13</v>
      </c>
      <c r="J19" s="209">
        <v>0</v>
      </c>
      <c r="K19" s="209">
        <v>668</v>
      </c>
    </row>
    <row r="20" spans="1:11" x14ac:dyDescent="0.25">
      <c r="A20" s="206" t="s">
        <v>46</v>
      </c>
      <c r="B20" s="208">
        <v>0</v>
      </c>
      <c r="C20" s="208" t="s">
        <v>2081</v>
      </c>
      <c r="D20" s="209">
        <v>15</v>
      </c>
      <c r="E20" s="208">
        <v>72</v>
      </c>
      <c r="F20" s="208">
        <v>87</v>
      </c>
      <c r="G20" s="209">
        <v>65</v>
      </c>
      <c r="H20" s="209">
        <v>27</v>
      </c>
      <c r="I20" s="209" t="s">
        <v>2081</v>
      </c>
      <c r="J20" s="209">
        <v>0</v>
      </c>
      <c r="K20" s="209">
        <v>274</v>
      </c>
    </row>
    <row r="21" spans="1:11" x14ac:dyDescent="0.25">
      <c r="A21" s="206" t="s">
        <v>47</v>
      </c>
      <c r="B21" s="208">
        <v>0</v>
      </c>
      <c r="C21" s="208" t="s">
        <v>2081</v>
      </c>
      <c r="D21" s="209">
        <v>6</v>
      </c>
      <c r="E21" s="208">
        <v>91</v>
      </c>
      <c r="F21" s="208">
        <v>189</v>
      </c>
      <c r="G21" s="209">
        <v>185</v>
      </c>
      <c r="H21" s="209">
        <v>98</v>
      </c>
      <c r="I21" s="209">
        <v>22</v>
      </c>
      <c r="J21" s="209" t="s">
        <v>2081</v>
      </c>
      <c r="K21" s="209">
        <v>595</v>
      </c>
    </row>
    <row r="22" spans="1:11" x14ac:dyDescent="0.25">
      <c r="A22" s="206" t="s">
        <v>48</v>
      </c>
      <c r="B22" s="208">
        <v>0</v>
      </c>
      <c r="C22" s="208" t="s">
        <v>2081</v>
      </c>
      <c r="D22" s="209">
        <v>72</v>
      </c>
      <c r="E22" s="208">
        <v>441</v>
      </c>
      <c r="F22" s="208">
        <v>519</v>
      </c>
      <c r="G22" s="209">
        <v>383</v>
      </c>
      <c r="H22" s="209">
        <v>185</v>
      </c>
      <c r="I22" s="209">
        <v>33</v>
      </c>
      <c r="J22" s="209" t="s">
        <v>2081</v>
      </c>
      <c r="K22" s="209">
        <v>1658</v>
      </c>
    </row>
    <row r="23" spans="1:11" x14ac:dyDescent="0.25">
      <c r="A23" s="206" t="s">
        <v>49</v>
      </c>
      <c r="B23" s="208">
        <v>0</v>
      </c>
      <c r="C23" s="208" t="s">
        <v>2081</v>
      </c>
      <c r="D23" s="209">
        <v>7</v>
      </c>
      <c r="E23" s="208">
        <v>46</v>
      </c>
      <c r="F23" s="208">
        <v>55</v>
      </c>
      <c r="G23" s="209">
        <v>41</v>
      </c>
      <c r="H23" s="209">
        <v>14</v>
      </c>
      <c r="I23" s="209" t="s">
        <v>2081</v>
      </c>
      <c r="J23" s="209">
        <v>0</v>
      </c>
      <c r="K23" s="209">
        <v>168</v>
      </c>
    </row>
    <row r="24" spans="1:11" x14ac:dyDescent="0.25">
      <c r="A24" s="206" t="s">
        <v>50</v>
      </c>
      <c r="B24" s="208">
        <v>0</v>
      </c>
      <c r="C24" s="208" t="s">
        <v>2081</v>
      </c>
      <c r="D24" s="209">
        <v>10</v>
      </c>
      <c r="E24" s="208">
        <v>59</v>
      </c>
      <c r="F24" s="208">
        <v>58</v>
      </c>
      <c r="G24" s="209">
        <v>36</v>
      </c>
      <c r="H24" s="209">
        <v>7</v>
      </c>
      <c r="I24" s="209" t="s">
        <v>2081</v>
      </c>
      <c r="J24" s="209">
        <v>0</v>
      </c>
      <c r="K24" s="209">
        <v>173</v>
      </c>
    </row>
    <row r="25" spans="1:11" x14ac:dyDescent="0.25">
      <c r="A25" s="206" t="s">
        <v>51</v>
      </c>
      <c r="B25" s="208" t="s">
        <v>2081</v>
      </c>
      <c r="C25" s="208" t="s">
        <v>2081</v>
      </c>
      <c r="D25" s="209">
        <v>18</v>
      </c>
      <c r="E25" s="208">
        <v>116</v>
      </c>
      <c r="F25" s="208">
        <v>99</v>
      </c>
      <c r="G25" s="209">
        <v>52</v>
      </c>
      <c r="H25" s="209">
        <v>24</v>
      </c>
      <c r="I25" s="208" t="s">
        <v>2081</v>
      </c>
      <c r="J25" s="209">
        <v>0</v>
      </c>
      <c r="K25" s="209">
        <v>319</v>
      </c>
    </row>
    <row r="26" spans="1:11" x14ac:dyDescent="0.25">
      <c r="A26" s="206" t="s">
        <v>52</v>
      </c>
      <c r="B26" s="208">
        <v>0</v>
      </c>
      <c r="C26" s="208" t="s">
        <v>2081</v>
      </c>
      <c r="D26" s="209">
        <v>13</v>
      </c>
      <c r="E26" s="208">
        <v>51</v>
      </c>
      <c r="F26" s="208">
        <v>47</v>
      </c>
      <c r="G26" s="209">
        <v>25</v>
      </c>
      <c r="H26" s="209">
        <v>15</v>
      </c>
      <c r="I26" s="209" t="s">
        <v>2081</v>
      </c>
      <c r="J26" s="209">
        <v>0</v>
      </c>
      <c r="K26" s="209">
        <v>158</v>
      </c>
    </row>
    <row r="27" spans="1:11" x14ac:dyDescent="0.25">
      <c r="A27" s="206" t="s">
        <v>53</v>
      </c>
      <c r="B27" s="208">
        <v>0</v>
      </c>
      <c r="C27" s="208">
        <v>6</v>
      </c>
      <c r="D27" s="209">
        <v>17</v>
      </c>
      <c r="E27" s="208">
        <v>124</v>
      </c>
      <c r="F27" s="208">
        <v>164</v>
      </c>
      <c r="G27" s="209">
        <v>164</v>
      </c>
      <c r="H27" s="209">
        <v>44</v>
      </c>
      <c r="I27" s="209">
        <v>5</v>
      </c>
      <c r="J27" s="209">
        <v>0</v>
      </c>
      <c r="K27" s="209">
        <v>524</v>
      </c>
    </row>
    <row r="28" spans="1:11" x14ac:dyDescent="0.25">
      <c r="A28" s="206" t="s">
        <v>54</v>
      </c>
      <c r="B28" s="208">
        <v>0</v>
      </c>
      <c r="C28" s="208" t="s">
        <v>2081</v>
      </c>
      <c r="D28" s="209">
        <v>10</v>
      </c>
      <c r="E28" s="208">
        <v>57</v>
      </c>
      <c r="F28" s="208">
        <v>81</v>
      </c>
      <c r="G28" s="209">
        <v>71</v>
      </c>
      <c r="H28" s="209">
        <v>27</v>
      </c>
      <c r="I28" s="209" t="s">
        <v>2081</v>
      </c>
      <c r="J28" s="209">
        <v>0</v>
      </c>
      <c r="K28" s="209">
        <v>255</v>
      </c>
    </row>
    <row r="29" spans="1:11" x14ac:dyDescent="0.25">
      <c r="A29" s="206" t="s">
        <v>55</v>
      </c>
      <c r="B29" s="208">
        <v>0</v>
      </c>
      <c r="C29" s="208" t="s">
        <v>2081</v>
      </c>
      <c r="D29" s="209">
        <v>10</v>
      </c>
      <c r="E29" s="208">
        <v>77</v>
      </c>
      <c r="F29" s="208">
        <v>82</v>
      </c>
      <c r="G29" s="209">
        <v>45</v>
      </c>
      <c r="H29" s="209">
        <v>16</v>
      </c>
      <c r="I29" s="209" t="s">
        <v>2081</v>
      </c>
      <c r="J29" s="209">
        <v>0</v>
      </c>
      <c r="K29" s="209">
        <v>237</v>
      </c>
    </row>
    <row r="30" spans="1:11" x14ac:dyDescent="0.25">
      <c r="A30" s="206" t="s">
        <v>56</v>
      </c>
      <c r="B30" s="208">
        <v>0</v>
      </c>
      <c r="C30" s="208">
        <v>12</v>
      </c>
      <c r="D30" s="209">
        <v>36</v>
      </c>
      <c r="E30" s="208">
        <v>173</v>
      </c>
      <c r="F30" s="208">
        <v>179</v>
      </c>
      <c r="G30" s="209">
        <v>91</v>
      </c>
      <c r="H30" s="209">
        <v>43</v>
      </c>
      <c r="I30" s="209">
        <v>7</v>
      </c>
      <c r="J30" s="209">
        <v>0</v>
      </c>
      <c r="K30" s="209">
        <v>541</v>
      </c>
    </row>
    <row r="31" spans="1:11" x14ac:dyDescent="0.25">
      <c r="A31" s="206" t="s">
        <v>57</v>
      </c>
      <c r="B31" s="208">
        <v>0</v>
      </c>
      <c r="C31" s="208" t="s">
        <v>2081</v>
      </c>
      <c r="D31" s="209">
        <v>11</v>
      </c>
      <c r="E31" s="208">
        <v>66</v>
      </c>
      <c r="F31" s="208">
        <v>101</v>
      </c>
      <c r="G31" s="209">
        <v>55</v>
      </c>
      <c r="H31" s="209">
        <v>32</v>
      </c>
      <c r="I31" s="209" t="s">
        <v>2081</v>
      </c>
      <c r="J31" s="209">
        <v>0</v>
      </c>
      <c r="K31" s="209">
        <v>273</v>
      </c>
    </row>
    <row r="32" spans="1:11" x14ac:dyDescent="0.25">
      <c r="A32" s="206" t="s">
        <v>58</v>
      </c>
      <c r="B32" s="208">
        <v>0</v>
      </c>
      <c r="C32" s="208" t="s">
        <v>2081</v>
      </c>
      <c r="D32" s="209">
        <v>15</v>
      </c>
      <c r="E32" s="208">
        <v>86</v>
      </c>
      <c r="F32" s="208">
        <v>74</v>
      </c>
      <c r="G32" s="209">
        <v>48</v>
      </c>
      <c r="H32" s="209">
        <v>13</v>
      </c>
      <c r="I32" s="209" t="s">
        <v>2081</v>
      </c>
      <c r="J32" s="209">
        <v>0</v>
      </c>
      <c r="K32" s="209">
        <v>244</v>
      </c>
    </row>
    <row r="33" spans="1:11" x14ac:dyDescent="0.25">
      <c r="A33" s="206" t="s">
        <v>59</v>
      </c>
      <c r="B33" s="208">
        <v>0</v>
      </c>
      <c r="C33" s="208" t="s">
        <v>2081</v>
      </c>
      <c r="D33" s="209">
        <v>20</v>
      </c>
      <c r="E33" s="208">
        <v>152</v>
      </c>
      <c r="F33" s="208">
        <v>313</v>
      </c>
      <c r="G33" s="209">
        <v>353</v>
      </c>
      <c r="H33" s="209">
        <v>163</v>
      </c>
      <c r="I33" s="209">
        <v>34</v>
      </c>
      <c r="J33" s="209" t="s">
        <v>2081</v>
      </c>
      <c r="K33" s="209">
        <v>1039</v>
      </c>
    </row>
    <row r="34" spans="1:11" x14ac:dyDescent="0.25">
      <c r="A34" s="206" t="s">
        <v>60</v>
      </c>
      <c r="B34" s="208">
        <v>0</v>
      </c>
      <c r="C34" s="208" t="s">
        <v>2081</v>
      </c>
      <c r="D34" s="209">
        <v>7</v>
      </c>
      <c r="E34" s="208">
        <v>32</v>
      </c>
      <c r="F34" s="208">
        <v>43</v>
      </c>
      <c r="G34" s="209">
        <v>23</v>
      </c>
      <c r="H34" s="209">
        <v>15</v>
      </c>
      <c r="I34" s="209" t="s">
        <v>2081</v>
      </c>
      <c r="J34" s="209" t="s">
        <v>2081</v>
      </c>
      <c r="K34" s="209">
        <v>127</v>
      </c>
    </row>
    <row r="35" spans="1:11" x14ac:dyDescent="0.25">
      <c r="A35" s="206" t="s">
        <v>61</v>
      </c>
      <c r="B35" s="208">
        <v>0</v>
      </c>
      <c r="C35" s="208">
        <v>0</v>
      </c>
      <c r="D35" s="209" t="s">
        <v>2081</v>
      </c>
      <c r="E35" s="208">
        <v>30</v>
      </c>
      <c r="F35" s="208">
        <v>54</v>
      </c>
      <c r="G35" s="209">
        <v>37</v>
      </c>
      <c r="H35" s="209">
        <v>19</v>
      </c>
      <c r="I35" s="209" t="s">
        <v>2081</v>
      </c>
      <c r="J35" s="209">
        <v>0</v>
      </c>
      <c r="K35" s="209">
        <v>147</v>
      </c>
    </row>
    <row r="36" spans="1:11" x14ac:dyDescent="0.25">
      <c r="A36" s="206" t="s">
        <v>62</v>
      </c>
      <c r="B36" s="208">
        <v>0</v>
      </c>
      <c r="C36" s="208" t="s">
        <v>2081</v>
      </c>
      <c r="D36" s="209">
        <v>9</v>
      </c>
      <c r="E36" s="208">
        <v>54</v>
      </c>
      <c r="F36" s="208">
        <v>65</v>
      </c>
      <c r="G36" s="209">
        <v>47</v>
      </c>
      <c r="H36" s="209">
        <v>15</v>
      </c>
      <c r="I36" s="209">
        <v>5</v>
      </c>
      <c r="J36" s="209" t="s">
        <v>2081</v>
      </c>
      <c r="K36" s="209">
        <v>197</v>
      </c>
    </row>
    <row r="37" spans="1:11" x14ac:dyDescent="0.25">
      <c r="A37" s="206" t="s">
        <v>63</v>
      </c>
      <c r="B37" s="208" t="s">
        <v>2081</v>
      </c>
      <c r="C37" s="208">
        <v>8</v>
      </c>
      <c r="D37" s="209">
        <v>14</v>
      </c>
      <c r="E37" s="208">
        <v>64</v>
      </c>
      <c r="F37" s="208">
        <v>87</v>
      </c>
      <c r="G37" s="209">
        <v>97</v>
      </c>
      <c r="H37" s="209">
        <v>40</v>
      </c>
      <c r="I37" s="208" t="s">
        <v>2081</v>
      </c>
      <c r="J37" s="209">
        <v>0</v>
      </c>
      <c r="K37" s="209">
        <v>318</v>
      </c>
    </row>
    <row r="38" spans="1:11" x14ac:dyDescent="0.25">
      <c r="A38" s="206" t="s">
        <v>64</v>
      </c>
      <c r="B38" s="208">
        <v>0</v>
      </c>
      <c r="C38" s="208">
        <v>0</v>
      </c>
      <c r="D38" s="208" t="s">
        <v>2081</v>
      </c>
      <c r="E38" s="208">
        <v>15</v>
      </c>
      <c r="F38" s="208">
        <v>24</v>
      </c>
      <c r="G38" s="209">
        <v>17</v>
      </c>
      <c r="H38" s="209" t="s">
        <v>2081</v>
      </c>
      <c r="I38" s="209">
        <v>0</v>
      </c>
      <c r="J38" s="209">
        <v>0</v>
      </c>
      <c r="K38" s="209">
        <v>59</v>
      </c>
    </row>
    <row r="39" spans="1:11" x14ac:dyDescent="0.25">
      <c r="A39" s="206" t="s">
        <v>65</v>
      </c>
      <c r="B39" s="208">
        <v>0</v>
      </c>
      <c r="C39" s="208">
        <v>0</v>
      </c>
      <c r="D39" s="209" t="s">
        <v>2081</v>
      </c>
      <c r="E39" s="208">
        <v>13</v>
      </c>
      <c r="F39" s="208">
        <v>23</v>
      </c>
      <c r="G39" s="209">
        <v>18</v>
      </c>
      <c r="H39" s="209">
        <v>6</v>
      </c>
      <c r="I39" s="209" t="s">
        <v>2081</v>
      </c>
      <c r="J39" s="209">
        <v>0</v>
      </c>
      <c r="K39" s="209">
        <v>63</v>
      </c>
    </row>
    <row r="40" spans="1:11" x14ac:dyDescent="0.25">
      <c r="A40" s="206" t="s">
        <v>66</v>
      </c>
      <c r="B40" s="208">
        <v>0</v>
      </c>
      <c r="C40" s="208" t="s">
        <v>2081</v>
      </c>
      <c r="D40" s="209" t="s">
        <v>2081</v>
      </c>
      <c r="E40" s="208">
        <v>14</v>
      </c>
      <c r="F40" s="208">
        <v>10</v>
      </c>
      <c r="G40" s="209">
        <v>12</v>
      </c>
      <c r="H40" s="209">
        <v>12</v>
      </c>
      <c r="I40" s="209" t="s">
        <v>2081</v>
      </c>
      <c r="J40" s="209">
        <v>0</v>
      </c>
      <c r="K40" s="209">
        <v>55</v>
      </c>
    </row>
    <row r="41" spans="1:11" x14ac:dyDescent="0.25">
      <c r="A41" s="206" t="s">
        <v>67</v>
      </c>
      <c r="B41" s="208" t="s">
        <v>2081</v>
      </c>
      <c r="C41" s="208" t="s">
        <v>2081</v>
      </c>
      <c r="D41" s="209">
        <v>13</v>
      </c>
      <c r="E41" s="208">
        <v>68</v>
      </c>
      <c r="F41" s="208">
        <v>112</v>
      </c>
      <c r="G41" s="209">
        <v>86</v>
      </c>
      <c r="H41" s="209">
        <v>28</v>
      </c>
      <c r="I41" s="209">
        <v>5</v>
      </c>
      <c r="J41" s="209">
        <v>0</v>
      </c>
      <c r="K41" s="209">
        <v>316</v>
      </c>
    </row>
    <row r="42" spans="1:11" x14ac:dyDescent="0.25">
      <c r="A42" s="206" t="s">
        <v>68</v>
      </c>
      <c r="B42" s="208">
        <v>0</v>
      </c>
      <c r="C42" s="208" t="s">
        <v>2081</v>
      </c>
      <c r="D42" s="209">
        <v>17</v>
      </c>
      <c r="E42" s="208">
        <v>101</v>
      </c>
      <c r="F42" s="208">
        <v>158</v>
      </c>
      <c r="G42" s="209">
        <v>132</v>
      </c>
      <c r="H42" s="209">
        <v>56</v>
      </c>
      <c r="I42" s="209">
        <v>11</v>
      </c>
      <c r="J42" s="209" t="s">
        <v>2081</v>
      </c>
      <c r="K42" s="209">
        <v>480</v>
      </c>
    </row>
    <row r="43" spans="1:11" x14ac:dyDescent="0.25">
      <c r="A43" s="206" t="s">
        <v>69</v>
      </c>
      <c r="B43" s="208">
        <v>0</v>
      </c>
      <c r="C43" s="208" t="s">
        <v>2081</v>
      </c>
      <c r="D43" s="209">
        <v>42</v>
      </c>
      <c r="E43" s="208">
        <v>199</v>
      </c>
      <c r="F43" s="208">
        <v>243</v>
      </c>
      <c r="G43" s="209">
        <v>166</v>
      </c>
      <c r="H43" s="209">
        <v>63</v>
      </c>
      <c r="I43" s="209">
        <v>12</v>
      </c>
      <c r="J43" s="209" t="s">
        <v>2081</v>
      </c>
      <c r="K43" s="209">
        <v>738</v>
      </c>
    </row>
    <row r="44" spans="1:11" x14ac:dyDescent="0.25">
      <c r="A44" s="206" t="s">
        <v>70</v>
      </c>
      <c r="B44" s="208">
        <v>0</v>
      </c>
      <c r="C44" s="208" t="s">
        <v>2081</v>
      </c>
      <c r="D44" s="209">
        <v>16</v>
      </c>
      <c r="E44" s="208">
        <v>63</v>
      </c>
      <c r="F44" s="208">
        <v>72</v>
      </c>
      <c r="G44" s="209">
        <v>66</v>
      </c>
      <c r="H44" s="209">
        <v>24</v>
      </c>
      <c r="I44" s="209">
        <v>9</v>
      </c>
      <c r="J44" s="208" t="s">
        <v>2081</v>
      </c>
      <c r="K44" s="209">
        <v>253</v>
      </c>
    </row>
    <row r="45" spans="1:11" x14ac:dyDescent="0.25">
      <c r="A45" s="206" t="s">
        <v>71</v>
      </c>
      <c r="B45" s="208" t="s">
        <v>2081</v>
      </c>
      <c r="C45" s="208" t="s">
        <v>2081</v>
      </c>
      <c r="D45" s="209" t="s">
        <v>2081</v>
      </c>
      <c r="E45" s="208">
        <v>23</v>
      </c>
      <c r="F45" s="208">
        <v>17</v>
      </c>
      <c r="G45" s="209">
        <v>14</v>
      </c>
      <c r="H45" s="209">
        <v>10</v>
      </c>
      <c r="I45" s="209">
        <v>0</v>
      </c>
      <c r="J45" s="209">
        <v>0</v>
      </c>
      <c r="K45" s="209">
        <v>71</v>
      </c>
    </row>
    <row r="46" spans="1:11" x14ac:dyDescent="0.25">
      <c r="A46" s="206" t="s">
        <v>72</v>
      </c>
      <c r="B46" s="208">
        <v>0</v>
      </c>
      <c r="C46" s="208" t="s">
        <v>2081</v>
      </c>
      <c r="D46" s="209">
        <v>8</v>
      </c>
      <c r="E46" s="208">
        <v>37</v>
      </c>
      <c r="F46" s="208">
        <v>24</v>
      </c>
      <c r="G46" s="209">
        <v>21</v>
      </c>
      <c r="H46" s="209">
        <v>9</v>
      </c>
      <c r="I46" s="209" t="s">
        <v>2081</v>
      </c>
      <c r="J46" s="209">
        <v>0</v>
      </c>
      <c r="K46" s="209">
        <v>102</v>
      </c>
    </row>
    <row r="47" spans="1:11" x14ac:dyDescent="0.25">
      <c r="A47" s="206" t="s">
        <v>73</v>
      </c>
      <c r="B47" s="208">
        <v>0</v>
      </c>
      <c r="C47" s="208" t="s">
        <v>2081</v>
      </c>
      <c r="D47" s="208" t="s">
        <v>2081</v>
      </c>
      <c r="E47" s="208">
        <v>32</v>
      </c>
      <c r="F47" s="208">
        <v>21</v>
      </c>
      <c r="G47" s="209">
        <v>20</v>
      </c>
      <c r="H47" s="209">
        <v>10</v>
      </c>
      <c r="I47" s="209">
        <v>0</v>
      </c>
      <c r="J47" s="209">
        <v>0</v>
      </c>
      <c r="K47" s="209">
        <v>90</v>
      </c>
    </row>
    <row r="48" spans="1:11" x14ac:dyDescent="0.25">
      <c r="A48" s="206" t="s">
        <v>74</v>
      </c>
      <c r="B48" s="208">
        <v>0</v>
      </c>
      <c r="C48" s="208" t="s">
        <v>2081</v>
      </c>
      <c r="D48" s="209">
        <v>10</v>
      </c>
      <c r="E48" s="208">
        <v>39</v>
      </c>
      <c r="F48" s="208">
        <v>52</v>
      </c>
      <c r="G48" s="209">
        <v>33</v>
      </c>
      <c r="H48" s="209">
        <v>16</v>
      </c>
      <c r="I48" s="209" t="s">
        <v>2081</v>
      </c>
      <c r="J48" s="209">
        <v>0</v>
      </c>
      <c r="K48" s="209">
        <v>155</v>
      </c>
    </row>
    <row r="49" spans="1:11" x14ac:dyDescent="0.25">
      <c r="A49" s="206" t="s">
        <v>75</v>
      </c>
      <c r="B49" s="208" t="s">
        <v>2081</v>
      </c>
      <c r="C49" s="208">
        <v>0</v>
      </c>
      <c r="D49" s="209" t="s">
        <v>2081</v>
      </c>
      <c r="E49" s="208">
        <v>9</v>
      </c>
      <c r="F49" s="208">
        <v>26</v>
      </c>
      <c r="G49" s="209">
        <v>16</v>
      </c>
      <c r="H49" s="209">
        <v>6</v>
      </c>
      <c r="I49" s="209">
        <v>0</v>
      </c>
      <c r="J49" s="209">
        <v>0</v>
      </c>
      <c r="K49" s="209">
        <v>60</v>
      </c>
    </row>
    <row r="50" spans="1:11" x14ac:dyDescent="0.25">
      <c r="A50" s="206" t="s">
        <v>76</v>
      </c>
      <c r="B50" s="208">
        <v>0</v>
      </c>
      <c r="C50" s="208">
        <v>0</v>
      </c>
      <c r="D50" s="209">
        <v>8</v>
      </c>
      <c r="E50" s="208">
        <v>21</v>
      </c>
      <c r="F50" s="208">
        <v>22</v>
      </c>
      <c r="G50" s="209">
        <v>8</v>
      </c>
      <c r="H50" s="209" t="s">
        <v>2081</v>
      </c>
      <c r="I50" s="209" t="s">
        <v>2081</v>
      </c>
      <c r="J50" s="209">
        <v>0</v>
      </c>
      <c r="K50" s="209">
        <v>63</v>
      </c>
    </row>
    <row r="51" spans="1:11" x14ac:dyDescent="0.25">
      <c r="A51" s="206" t="s">
        <v>77</v>
      </c>
      <c r="B51" s="208">
        <v>0</v>
      </c>
      <c r="C51" s="208">
        <v>5</v>
      </c>
      <c r="D51" s="209">
        <v>14</v>
      </c>
      <c r="E51" s="208">
        <v>70</v>
      </c>
      <c r="F51" s="208">
        <v>66</v>
      </c>
      <c r="G51" s="209">
        <v>44</v>
      </c>
      <c r="H51" s="209">
        <v>15</v>
      </c>
      <c r="I51" s="209" t="s">
        <v>2081</v>
      </c>
      <c r="J51" s="209" t="s">
        <v>2081</v>
      </c>
      <c r="K51" s="209">
        <v>219</v>
      </c>
    </row>
    <row r="52" spans="1:11" x14ac:dyDescent="0.25">
      <c r="A52" s="206" t="s">
        <v>78</v>
      </c>
      <c r="B52" s="208">
        <v>0</v>
      </c>
      <c r="C52" s="208">
        <v>7</v>
      </c>
      <c r="D52" s="209">
        <v>11</v>
      </c>
      <c r="E52" s="208">
        <v>106</v>
      </c>
      <c r="F52" s="208">
        <v>101</v>
      </c>
      <c r="G52" s="209">
        <v>66</v>
      </c>
      <c r="H52" s="209">
        <v>20</v>
      </c>
      <c r="I52" s="209">
        <v>7</v>
      </c>
      <c r="J52" s="209">
        <v>0</v>
      </c>
      <c r="K52" s="209">
        <v>318</v>
      </c>
    </row>
    <row r="53" spans="1:11" x14ac:dyDescent="0.25">
      <c r="A53" s="206" t="s">
        <v>79</v>
      </c>
      <c r="B53" s="208">
        <v>0</v>
      </c>
      <c r="C53" s="208" t="s">
        <v>2081</v>
      </c>
      <c r="D53" s="209" t="s">
        <v>2081</v>
      </c>
      <c r="E53" s="208">
        <v>27</v>
      </c>
      <c r="F53" s="208">
        <v>20</v>
      </c>
      <c r="G53" s="209">
        <v>12</v>
      </c>
      <c r="H53" s="209">
        <v>5</v>
      </c>
      <c r="I53" s="209" t="s">
        <v>2081</v>
      </c>
      <c r="J53" s="209">
        <v>0</v>
      </c>
      <c r="K53" s="209">
        <v>70</v>
      </c>
    </row>
    <row r="54" spans="1:11" x14ac:dyDescent="0.25">
      <c r="A54" s="206" t="s">
        <v>80</v>
      </c>
      <c r="B54" s="208">
        <v>0</v>
      </c>
      <c r="C54" s="208" t="s">
        <v>2081</v>
      </c>
      <c r="D54" s="209">
        <v>8</v>
      </c>
      <c r="E54" s="208">
        <v>46</v>
      </c>
      <c r="F54" s="208">
        <v>47</v>
      </c>
      <c r="G54" s="209">
        <v>26</v>
      </c>
      <c r="H54" s="209">
        <v>10</v>
      </c>
      <c r="I54" s="208" t="s">
        <v>2081</v>
      </c>
      <c r="J54" s="209">
        <v>0</v>
      </c>
      <c r="K54" s="209">
        <v>145</v>
      </c>
    </row>
    <row r="55" spans="1:11" x14ac:dyDescent="0.25">
      <c r="A55" s="206" t="s">
        <v>81</v>
      </c>
      <c r="B55" s="208">
        <v>0</v>
      </c>
      <c r="C55" s="208">
        <v>0</v>
      </c>
      <c r="D55" s="209" t="s">
        <v>2081</v>
      </c>
      <c r="E55" s="208">
        <v>14</v>
      </c>
      <c r="F55" s="208">
        <v>19</v>
      </c>
      <c r="G55" s="209">
        <v>6</v>
      </c>
      <c r="H55" s="209">
        <v>7</v>
      </c>
      <c r="I55" s="209" t="s">
        <v>2081</v>
      </c>
      <c r="J55" s="209">
        <v>0</v>
      </c>
      <c r="K55" s="209">
        <v>50</v>
      </c>
    </row>
    <row r="56" spans="1:11" x14ac:dyDescent="0.25">
      <c r="A56" s="206" t="s">
        <v>82</v>
      </c>
      <c r="B56" s="208">
        <v>0</v>
      </c>
      <c r="C56" s="208">
        <v>8</v>
      </c>
      <c r="D56" s="209">
        <v>42</v>
      </c>
      <c r="E56" s="208">
        <v>204</v>
      </c>
      <c r="F56" s="208">
        <v>268</v>
      </c>
      <c r="G56" s="209">
        <v>173</v>
      </c>
      <c r="H56" s="209">
        <v>71</v>
      </c>
      <c r="I56" s="208" t="s">
        <v>2081</v>
      </c>
      <c r="J56" s="209" t="s">
        <v>2081</v>
      </c>
      <c r="K56" s="209">
        <v>775</v>
      </c>
    </row>
    <row r="57" spans="1:11" x14ac:dyDescent="0.25">
      <c r="A57" s="206" t="s">
        <v>83</v>
      </c>
      <c r="B57" s="208">
        <v>0</v>
      </c>
      <c r="C57" s="208">
        <v>7</v>
      </c>
      <c r="D57" s="209">
        <v>20</v>
      </c>
      <c r="E57" s="208">
        <v>70</v>
      </c>
      <c r="F57" s="208">
        <v>67</v>
      </c>
      <c r="G57" s="209">
        <v>32</v>
      </c>
      <c r="H57" s="208" t="s">
        <v>2081</v>
      </c>
      <c r="I57" s="209" t="s">
        <v>2081</v>
      </c>
      <c r="J57" s="209">
        <v>0</v>
      </c>
      <c r="K57" s="209">
        <v>202</v>
      </c>
    </row>
    <row r="58" spans="1:11" s="215" customFormat="1" x14ac:dyDescent="0.25">
      <c r="A58" s="218" t="s">
        <v>17</v>
      </c>
      <c r="B58" s="219">
        <v>11</v>
      </c>
      <c r="C58" s="219">
        <v>219</v>
      </c>
      <c r="D58" s="219">
        <v>720</v>
      </c>
      <c r="E58" s="219">
        <v>4302</v>
      </c>
      <c r="F58" s="219">
        <v>5543</v>
      </c>
      <c r="G58" s="219">
        <v>4125</v>
      </c>
      <c r="H58" s="219">
        <v>1749</v>
      </c>
      <c r="I58" s="219">
        <v>336</v>
      </c>
      <c r="J58" s="219">
        <v>17</v>
      </c>
      <c r="K58" s="219">
        <v>17022</v>
      </c>
    </row>
    <row r="60" spans="1:11" x14ac:dyDescent="0.25">
      <c r="A60" s="201" t="s">
        <v>1573</v>
      </c>
    </row>
  </sheetData>
  <phoneticPr fontId="5" type="noConversion"/>
  <pageMargins left="0.7" right="0.7" top="0.75" bottom="0.75" header="0.3" footer="0.3"/>
  <pageSetup orientation="portrait" horizontalDpi="0"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E7423-51FB-42E5-9AC0-7C629439DFEC}">
  <dimension ref="A1:U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4.7109375" style="8" customWidth="1"/>
    <col min="3" max="3" width="14.7109375" customWidth="1"/>
    <col min="4" max="4" width="14.7109375" style="8" customWidth="1"/>
    <col min="5" max="5" width="14.7109375" customWidth="1"/>
    <col min="6" max="6" width="14.7109375" style="8" customWidth="1"/>
    <col min="7" max="7" width="14.7109375" customWidth="1"/>
    <col min="8" max="8" width="14.7109375" style="8" customWidth="1"/>
    <col min="9" max="15" width="14.7109375" customWidth="1"/>
    <col min="16" max="16" width="13.7109375" style="8" customWidth="1"/>
    <col min="17" max="17" width="13.7109375" customWidth="1"/>
    <col min="18" max="18" width="13.7109375" style="8" customWidth="1"/>
    <col min="19" max="19" width="13.7109375" customWidth="1"/>
    <col min="20" max="21" width="13.7109375" style="8" customWidth="1"/>
  </cols>
  <sheetData>
    <row r="1" spans="1:21" ht="18.75" x14ac:dyDescent="0.3">
      <c r="A1" s="52" t="s">
        <v>2143</v>
      </c>
      <c r="B1" s="6"/>
      <c r="C1" s="6"/>
      <c r="D1"/>
      <c r="F1"/>
      <c r="H1"/>
      <c r="P1"/>
      <c r="R1"/>
      <c r="T1"/>
      <c r="U1"/>
    </row>
    <row r="2" spans="1:21" s="2" customFormat="1" ht="51.75" customHeight="1" x14ac:dyDescent="0.25">
      <c r="A2" s="53" t="s">
        <v>100</v>
      </c>
      <c r="B2" s="60" t="s">
        <v>114</v>
      </c>
      <c r="C2" s="58" t="s">
        <v>1285</v>
      </c>
      <c r="D2" s="60" t="s">
        <v>109</v>
      </c>
      <c r="E2" s="58" t="s">
        <v>1286</v>
      </c>
      <c r="F2" s="60" t="s">
        <v>110</v>
      </c>
      <c r="G2" s="58" t="s">
        <v>1287</v>
      </c>
      <c r="H2" s="60" t="s">
        <v>1526</v>
      </c>
      <c r="I2" s="58" t="s">
        <v>1288</v>
      </c>
      <c r="J2" s="60" t="s">
        <v>112</v>
      </c>
      <c r="K2" s="58" t="s">
        <v>1289</v>
      </c>
      <c r="L2" s="60" t="s">
        <v>111</v>
      </c>
      <c r="M2" s="53" t="s">
        <v>1290</v>
      </c>
      <c r="N2" s="61" t="s">
        <v>1525</v>
      </c>
      <c r="O2" s="53" t="s">
        <v>1246</v>
      </c>
    </row>
    <row r="3" spans="1:21" x14ac:dyDescent="0.25">
      <c r="A3" s="24" t="s">
        <v>29</v>
      </c>
      <c r="B3" s="221" t="s">
        <v>2081</v>
      </c>
      <c r="C3" s="134" t="s">
        <v>2081</v>
      </c>
      <c r="D3" s="131" t="s">
        <v>2081</v>
      </c>
      <c r="E3" s="134" t="s">
        <v>2081</v>
      </c>
      <c r="F3" s="25">
        <v>0</v>
      </c>
      <c r="G3" s="26">
        <v>0</v>
      </c>
      <c r="H3" s="25">
        <v>0</v>
      </c>
      <c r="I3" s="26">
        <v>0</v>
      </c>
      <c r="J3" s="25">
        <v>136</v>
      </c>
      <c r="K3" s="26">
        <v>97.841726618705039</v>
      </c>
      <c r="L3" s="131" t="s">
        <v>2081</v>
      </c>
      <c r="M3" s="134" t="s">
        <v>2081</v>
      </c>
      <c r="N3" s="27">
        <v>0</v>
      </c>
      <c r="O3" s="28">
        <v>139</v>
      </c>
      <c r="P3"/>
      <c r="R3"/>
      <c r="T3"/>
      <c r="U3"/>
    </row>
    <row r="4" spans="1:21" x14ac:dyDescent="0.25">
      <c r="A4" s="3" t="s">
        <v>30</v>
      </c>
      <c r="B4" s="220" t="s">
        <v>2081</v>
      </c>
      <c r="C4" s="135" t="s">
        <v>2081</v>
      </c>
      <c r="D4" s="8">
        <v>32</v>
      </c>
      <c r="E4" s="21">
        <v>2.057877813504823</v>
      </c>
      <c r="F4" s="8">
        <v>120</v>
      </c>
      <c r="G4" s="21">
        <v>7.7170418006430879</v>
      </c>
      <c r="H4" s="132" t="s">
        <v>2081</v>
      </c>
      <c r="I4" s="135" t="s">
        <v>2081</v>
      </c>
      <c r="J4" s="8">
        <v>1303</v>
      </c>
      <c r="K4" s="21">
        <v>83.79421221864952</v>
      </c>
      <c r="L4" s="8">
        <v>93</v>
      </c>
      <c r="M4" s="21">
        <v>5.980707395498392</v>
      </c>
      <c r="N4" s="23">
        <v>0</v>
      </c>
      <c r="O4" s="29">
        <v>1555</v>
      </c>
      <c r="P4"/>
      <c r="R4"/>
      <c r="T4"/>
      <c r="U4"/>
    </row>
    <row r="5" spans="1:21" x14ac:dyDescent="0.25">
      <c r="A5" s="3" t="s">
        <v>31</v>
      </c>
      <c r="B5" s="8">
        <v>0</v>
      </c>
      <c r="C5" s="21">
        <v>0</v>
      </c>
      <c r="D5" s="8">
        <v>0</v>
      </c>
      <c r="E5" s="21">
        <v>0</v>
      </c>
      <c r="F5" s="132" t="s">
        <v>2081</v>
      </c>
      <c r="G5" s="135" t="s">
        <v>2081</v>
      </c>
      <c r="H5" s="8">
        <v>0</v>
      </c>
      <c r="I5" s="21">
        <v>0</v>
      </c>
      <c r="J5" s="8">
        <v>221</v>
      </c>
      <c r="K5" s="21">
        <v>98.660714285714292</v>
      </c>
      <c r="L5" s="132" t="s">
        <v>2081</v>
      </c>
      <c r="M5" s="135" t="s">
        <v>2081</v>
      </c>
      <c r="N5" s="23">
        <v>0</v>
      </c>
      <c r="O5" s="29">
        <v>224</v>
      </c>
      <c r="P5"/>
      <c r="R5"/>
      <c r="T5"/>
      <c r="U5"/>
    </row>
    <row r="6" spans="1:21" x14ac:dyDescent="0.25">
      <c r="A6" s="3" t="s">
        <v>32</v>
      </c>
      <c r="B6" s="8">
        <v>0</v>
      </c>
      <c r="C6" s="21">
        <v>0</v>
      </c>
      <c r="D6" s="132" t="s">
        <v>2081</v>
      </c>
      <c r="E6" s="135" t="s">
        <v>2081</v>
      </c>
      <c r="F6" s="8">
        <v>0</v>
      </c>
      <c r="G6" s="21">
        <v>0</v>
      </c>
      <c r="H6" s="8">
        <v>0</v>
      </c>
      <c r="I6" s="21">
        <v>0</v>
      </c>
      <c r="J6" s="8">
        <v>104</v>
      </c>
      <c r="K6" s="21">
        <v>99.047619047619051</v>
      </c>
      <c r="L6" s="132" t="s">
        <v>2081</v>
      </c>
      <c r="M6" s="135" t="s">
        <v>2081</v>
      </c>
      <c r="N6" s="23">
        <v>0</v>
      </c>
      <c r="O6" s="29">
        <v>105</v>
      </c>
      <c r="P6"/>
      <c r="R6"/>
      <c r="T6"/>
      <c r="U6"/>
    </row>
    <row r="7" spans="1:21" x14ac:dyDescent="0.25">
      <c r="A7" s="3" t="s">
        <v>33</v>
      </c>
      <c r="B7" s="8">
        <v>0</v>
      </c>
      <c r="C7" s="21">
        <v>0</v>
      </c>
      <c r="D7" s="8">
        <v>0</v>
      </c>
      <c r="E7" s="21">
        <v>0</v>
      </c>
      <c r="F7" s="132" t="s">
        <v>2081</v>
      </c>
      <c r="G7" s="135" t="s">
        <v>2081</v>
      </c>
      <c r="H7" s="8">
        <v>0</v>
      </c>
      <c r="I7" s="21">
        <v>0</v>
      </c>
      <c r="J7" s="8">
        <v>129</v>
      </c>
      <c r="K7" s="21">
        <v>92.805755395683448</v>
      </c>
      <c r="L7" s="132" t="s">
        <v>2081</v>
      </c>
      <c r="M7" s="135" t="s">
        <v>2081</v>
      </c>
      <c r="N7" s="23">
        <v>0</v>
      </c>
      <c r="O7" s="29">
        <v>139</v>
      </c>
      <c r="P7"/>
      <c r="R7"/>
      <c r="T7"/>
      <c r="U7"/>
    </row>
    <row r="8" spans="1:21" x14ac:dyDescent="0.25">
      <c r="A8" s="3" t="s">
        <v>34</v>
      </c>
      <c r="B8" s="8">
        <v>0</v>
      </c>
      <c r="C8" s="21">
        <v>0</v>
      </c>
      <c r="D8" s="8">
        <v>9</v>
      </c>
      <c r="E8" s="135" t="s">
        <v>2081</v>
      </c>
      <c r="F8" s="8">
        <v>60</v>
      </c>
      <c r="G8" s="21">
        <v>6.4935064935064926</v>
      </c>
      <c r="H8" s="8">
        <v>0</v>
      </c>
      <c r="I8" s="21">
        <v>0</v>
      </c>
      <c r="J8" s="8">
        <v>841</v>
      </c>
      <c r="K8" s="21">
        <v>91.01731601731602</v>
      </c>
      <c r="L8" s="8">
        <v>14</v>
      </c>
      <c r="M8" s="21">
        <v>1.5151515151515151</v>
      </c>
      <c r="N8" s="23">
        <v>0</v>
      </c>
      <c r="O8" s="29">
        <v>924</v>
      </c>
      <c r="P8"/>
      <c r="R8"/>
      <c r="T8"/>
      <c r="U8"/>
    </row>
    <row r="9" spans="1:21" x14ac:dyDescent="0.25">
      <c r="A9" s="3" t="s">
        <v>35</v>
      </c>
      <c r="B9" s="8">
        <v>0</v>
      </c>
      <c r="C9" s="21">
        <v>0</v>
      </c>
      <c r="D9" s="8">
        <v>0</v>
      </c>
      <c r="E9" s="21">
        <v>0</v>
      </c>
      <c r="F9" s="8">
        <v>0</v>
      </c>
      <c r="G9" s="21">
        <v>0</v>
      </c>
      <c r="H9" s="8">
        <v>0</v>
      </c>
      <c r="I9" s="21">
        <v>0</v>
      </c>
      <c r="J9" s="8">
        <v>51</v>
      </c>
      <c r="K9" s="21">
        <v>100</v>
      </c>
      <c r="L9" s="8">
        <v>0</v>
      </c>
      <c r="M9" s="21">
        <v>0</v>
      </c>
      <c r="N9" s="23">
        <v>0</v>
      </c>
      <c r="O9" s="29">
        <v>51</v>
      </c>
      <c r="P9"/>
      <c r="R9"/>
      <c r="T9"/>
      <c r="U9"/>
    </row>
    <row r="10" spans="1:21" x14ac:dyDescent="0.25">
      <c r="A10" s="3" t="s">
        <v>36</v>
      </c>
      <c r="B10" s="8">
        <v>0</v>
      </c>
      <c r="C10" s="21">
        <v>0</v>
      </c>
      <c r="D10" s="8">
        <v>0</v>
      </c>
      <c r="E10" s="21">
        <v>0</v>
      </c>
      <c r="F10" s="8">
        <v>0</v>
      </c>
      <c r="G10" s="21">
        <v>0</v>
      </c>
      <c r="H10" s="8">
        <v>0</v>
      </c>
      <c r="I10" s="21">
        <v>0</v>
      </c>
      <c r="J10" s="8">
        <v>93</v>
      </c>
      <c r="K10" s="21">
        <v>100</v>
      </c>
      <c r="L10" s="8">
        <v>0</v>
      </c>
      <c r="M10" s="21">
        <v>0</v>
      </c>
      <c r="N10" s="23">
        <v>0</v>
      </c>
      <c r="O10" s="29">
        <v>93</v>
      </c>
      <c r="P10"/>
      <c r="R10"/>
      <c r="T10"/>
      <c r="U10"/>
    </row>
    <row r="11" spans="1:21" x14ac:dyDescent="0.25">
      <c r="A11" s="3" t="s">
        <v>37</v>
      </c>
      <c r="B11" s="8">
        <v>0</v>
      </c>
      <c r="C11" s="21">
        <v>0</v>
      </c>
      <c r="D11" s="8">
        <v>0</v>
      </c>
      <c r="E11" s="21">
        <v>0</v>
      </c>
      <c r="F11" s="8">
        <v>0</v>
      </c>
      <c r="G11" s="21">
        <v>0</v>
      </c>
      <c r="H11" s="8">
        <v>0</v>
      </c>
      <c r="I11" s="21">
        <v>0</v>
      </c>
      <c r="J11" s="8">
        <v>63</v>
      </c>
      <c r="K11" s="21">
        <v>100</v>
      </c>
      <c r="L11" s="8">
        <v>0</v>
      </c>
      <c r="M11" s="21">
        <v>0</v>
      </c>
      <c r="N11" s="23">
        <v>0</v>
      </c>
      <c r="O11" s="29">
        <v>63</v>
      </c>
      <c r="P11"/>
      <c r="R11"/>
      <c r="T11"/>
      <c r="U11"/>
    </row>
    <row r="12" spans="1:21" x14ac:dyDescent="0.25">
      <c r="A12" s="3" t="s">
        <v>38</v>
      </c>
      <c r="B12" s="8">
        <v>0</v>
      </c>
      <c r="C12" s="21">
        <v>0</v>
      </c>
      <c r="D12" s="8">
        <v>0</v>
      </c>
      <c r="E12" s="21">
        <v>0</v>
      </c>
      <c r="F12" s="8">
        <v>10</v>
      </c>
      <c r="G12" s="135" t="s">
        <v>2081</v>
      </c>
      <c r="H12" s="8">
        <v>0</v>
      </c>
      <c r="I12" s="21">
        <v>0</v>
      </c>
      <c r="J12" s="8">
        <v>380</v>
      </c>
      <c r="K12" s="21">
        <v>95.238095238095227</v>
      </c>
      <c r="L12" s="8">
        <v>9</v>
      </c>
      <c r="M12" s="135" t="s">
        <v>2081</v>
      </c>
      <c r="N12" s="23">
        <v>0</v>
      </c>
      <c r="O12" s="29">
        <v>399</v>
      </c>
      <c r="P12"/>
      <c r="R12"/>
      <c r="T12"/>
      <c r="U12"/>
    </row>
    <row r="13" spans="1:21" x14ac:dyDescent="0.25">
      <c r="A13" s="3" t="s">
        <v>39</v>
      </c>
      <c r="B13" s="132" t="s">
        <v>2081</v>
      </c>
      <c r="C13" s="135" t="s">
        <v>2081</v>
      </c>
      <c r="D13" s="8">
        <v>0</v>
      </c>
      <c r="E13" s="21">
        <v>0</v>
      </c>
      <c r="F13" s="8">
        <v>0</v>
      </c>
      <c r="G13" s="21">
        <v>0</v>
      </c>
      <c r="H13" s="8">
        <v>0</v>
      </c>
      <c r="I13" s="21">
        <v>0</v>
      </c>
      <c r="J13" s="8">
        <v>53</v>
      </c>
      <c r="K13" s="21">
        <v>98.148148148148152</v>
      </c>
      <c r="L13" s="132" t="s">
        <v>2081</v>
      </c>
      <c r="M13" s="135" t="s">
        <v>2081</v>
      </c>
      <c r="N13" s="23">
        <v>0</v>
      </c>
      <c r="O13" s="29">
        <v>54</v>
      </c>
      <c r="P13"/>
      <c r="R13"/>
      <c r="T13"/>
      <c r="U13"/>
    </row>
    <row r="14" spans="1:21" x14ac:dyDescent="0.25">
      <c r="A14" s="3" t="s">
        <v>40</v>
      </c>
      <c r="B14" s="8">
        <v>0</v>
      </c>
      <c r="C14" s="21">
        <v>0</v>
      </c>
      <c r="D14" s="8">
        <v>0</v>
      </c>
      <c r="E14" s="21">
        <v>0</v>
      </c>
      <c r="F14" s="132" t="s">
        <v>2081</v>
      </c>
      <c r="G14" s="135" t="s">
        <v>2081</v>
      </c>
      <c r="H14" s="8">
        <v>0</v>
      </c>
      <c r="I14" s="21">
        <v>0</v>
      </c>
      <c r="J14" s="8">
        <v>114</v>
      </c>
      <c r="K14" s="21">
        <v>96.610169491525426</v>
      </c>
      <c r="L14" s="132" t="s">
        <v>2081</v>
      </c>
      <c r="M14" s="135" t="s">
        <v>2081</v>
      </c>
      <c r="N14" s="23">
        <v>0</v>
      </c>
      <c r="O14" s="29">
        <v>118</v>
      </c>
      <c r="P14"/>
      <c r="R14"/>
      <c r="T14"/>
      <c r="U14"/>
    </row>
    <row r="15" spans="1:21" x14ac:dyDescent="0.25">
      <c r="A15" s="3" t="s">
        <v>41</v>
      </c>
      <c r="B15" s="8">
        <v>0</v>
      </c>
      <c r="C15" s="21">
        <v>0</v>
      </c>
      <c r="D15" s="132" t="s">
        <v>2081</v>
      </c>
      <c r="E15" s="135" t="s">
        <v>2081</v>
      </c>
      <c r="F15" s="8">
        <v>7</v>
      </c>
      <c r="G15" s="135" t="s">
        <v>2081</v>
      </c>
      <c r="H15" s="132" t="s">
        <v>2081</v>
      </c>
      <c r="I15" s="135" t="s">
        <v>2081</v>
      </c>
      <c r="J15" s="8">
        <v>293</v>
      </c>
      <c r="K15" s="21">
        <v>92.721518987341767</v>
      </c>
      <c r="L15" s="8">
        <v>12</v>
      </c>
      <c r="M15" s="21">
        <v>3.79746835443038</v>
      </c>
      <c r="N15" s="23">
        <v>0</v>
      </c>
      <c r="O15" s="29">
        <v>316</v>
      </c>
      <c r="P15"/>
      <c r="R15"/>
      <c r="T15"/>
      <c r="U15"/>
    </row>
    <row r="16" spans="1:21" x14ac:dyDescent="0.25">
      <c r="A16" s="3" t="s">
        <v>42</v>
      </c>
      <c r="B16" s="8">
        <v>0</v>
      </c>
      <c r="C16" s="21">
        <v>0</v>
      </c>
      <c r="D16" s="8">
        <v>0</v>
      </c>
      <c r="E16" s="21">
        <v>0</v>
      </c>
      <c r="F16" s="132" t="s">
        <v>2081</v>
      </c>
      <c r="G16" s="135" t="s">
        <v>2081</v>
      </c>
      <c r="H16" s="8">
        <v>0</v>
      </c>
      <c r="I16" s="21">
        <v>0</v>
      </c>
      <c r="J16" s="8">
        <v>243</v>
      </c>
      <c r="K16" s="21">
        <v>98.380566801619423</v>
      </c>
      <c r="L16" s="132" t="s">
        <v>2081</v>
      </c>
      <c r="M16" s="135" t="s">
        <v>2081</v>
      </c>
      <c r="N16" s="23">
        <v>0</v>
      </c>
      <c r="O16" s="29">
        <v>247</v>
      </c>
      <c r="P16"/>
      <c r="R16"/>
      <c r="T16"/>
      <c r="U16"/>
    </row>
    <row r="17" spans="1:21" x14ac:dyDescent="0.25">
      <c r="A17" s="3" t="s">
        <v>43</v>
      </c>
      <c r="B17" s="8">
        <v>0</v>
      </c>
      <c r="C17" s="21">
        <v>0</v>
      </c>
      <c r="D17" s="132" t="s">
        <v>2081</v>
      </c>
      <c r="E17" s="135" t="s">
        <v>2081</v>
      </c>
      <c r="F17" s="8">
        <v>5</v>
      </c>
      <c r="G17" s="135" t="s">
        <v>2081</v>
      </c>
      <c r="H17" s="132" t="s">
        <v>2081</v>
      </c>
      <c r="I17" s="135" t="s">
        <v>2081</v>
      </c>
      <c r="J17" s="8">
        <v>227</v>
      </c>
      <c r="K17" s="21">
        <v>93.032786885245898</v>
      </c>
      <c r="L17" s="8">
        <v>9</v>
      </c>
      <c r="M17" s="135" t="s">
        <v>2081</v>
      </c>
      <c r="N17" s="23">
        <v>0</v>
      </c>
      <c r="O17" s="29">
        <v>244</v>
      </c>
      <c r="P17"/>
      <c r="R17"/>
      <c r="T17"/>
      <c r="U17"/>
    </row>
    <row r="18" spans="1:21" x14ac:dyDescent="0.25">
      <c r="A18" s="3" t="s">
        <v>44</v>
      </c>
      <c r="B18" s="132" t="s">
        <v>2081</v>
      </c>
      <c r="C18" s="135" t="s">
        <v>2081</v>
      </c>
      <c r="D18" s="132" t="s">
        <v>2081</v>
      </c>
      <c r="E18" s="135" t="s">
        <v>2081</v>
      </c>
      <c r="F18" s="8">
        <v>13</v>
      </c>
      <c r="G18" s="21">
        <v>8.5526315789473681</v>
      </c>
      <c r="H18" s="8">
        <v>0</v>
      </c>
      <c r="I18" s="21">
        <v>0</v>
      </c>
      <c r="J18" s="8">
        <v>130</v>
      </c>
      <c r="K18" s="21">
        <v>85.526315789473685</v>
      </c>
      <c r="L18" s="8">
        <v>5</v>
      </c>
      <c r="M18" s="135" t="s">
        <v>2081</v>
      </c>
      <c r="N18" s="23">
        <v>0</v>
      </c>
      <c r="O18" s="29">
        <v>152</v>
      </c>
      <c r="P18"/>
      <c r="R18"/>
      <c r="T18"/>
      <c r="U18"/>
    </row>
    <row r="19" spans="1:21" x14ac:dyDescent="0.25">
      <c r="A19" s="3" t="s">
        <v>45</v>
      </c>
      <c r="B19" s="8">
        <v>0</v>
      </c>
      <c r="C19" s="21">
        <v>0</v>
      </c>
      <c r="D19" s="8">
        <v>7</v>
      </c>
      <c r="E19" s="135" t="s">
        <v>2081</v>
      </c>
      <c r="F19" s="8">
        <v>16</v>
      </c>
      <c r="G19" s="21">
        <v>2.3952095808383236</v>
      </c>
      <c r="H19" s="8">
        <v>0</v>
      </c>
      <c r="I19" s="21">
        <v>0</v>
      </c>
      <c r="J19" s="8">
        <v>636</v>
      </c>
      <c r="K19" s="21">
        <v>95.209580838323348</v>
      </c>
      <c r="L19" s="8">
        <v>9</v>
      </c>
      <c r="M19" s="135" t="s">
        <v>2081</v>
      </c>
      <c r="N19" s="23">
        <v>0</v>
      </c>
      <c r="O19" s="29">
        <v>668</v>
      </c>
      <c r="P19"/>
      <c r="R19"/>
      <c r="T19"/>
      <c r="U19"/>
    </row>
    <row r="20" spans="1:21" x14ac:dyDescent="0.25">
      <c r="A20" s="3" t="s">
        <v>46</v>
      </c>
      <c r="B20" s="8">
        <v>0</v>
      </c>
      <c r="C20" s="21">
        <v>0</v>
      </c>
      <c r="D20" s="132" t="s">
        <v>2081</v>
      </c>
      <c r="E20" s="135" t="s">
        <v>2081</v>
      </c>
      <c r="F20" s="132" t="s">
        <v>2081</v>
      </c>
      <c r="G20" s="135" t="s">
        <v>2081</v>
      </c>
      <c r="H20" s="8">
        <v>0</v>
      </c>
      <c r="I20" s="21">
        <v>0</v>
      </c>
      <c r="J20" s="8">
        <v>270</v>
      </c>
      <c r="K20" s="21">
        <v>98.540145985401466</v>
      </c>
      <c r="L20" s="132" t="s">
        <v>2081</v>
      </c>
      <c r="M20" s="135" t="s">
        <v>2081</v>
      </c>
      <c r="N20" s="23">
        <v>0</v>
      </c>
      <c r="O20" s="29">
        <v>274</v>
      </c>
      <c r="P20"/>
      <c r="R20"/>
      <c r="T20"/>
      <c r="U20"/>
    </row>
    <row r="21" spans="1:21" x14ac:dyDescent="0.25">
      <c r="A21" s="3" t="s">
        <v>47</v>
      </c>
      <c r="B21" s="132" t="s">
        <v>2081</v>
      </c>
      <c r="C21" s="135" t="s">
        <v>2081</v>
      </c>
      <c r="D21" s="8">
        <v>16</v>
      </c>
      <c r="E21" s="21">
        <v>2.6890756302521011</v>
      </c>
      <c r="F21" s="8">
        <v>26</v>
      </c>
      <c r="G21" s="21">
        <v>4.3697478991596634</v>
      </c>
      <c r="H21" s="132" t="s">
        <v>2081</v>
      </c>
      <c r="I21" s="135" t="s">
        <v>2081</v>
      </c>
      <c r="J21" s="8">
        <v>520</v>
      </c>
      <c r="K21" s="21">
        <v>87.394957983193279</v>
      </c>
      <c r="L21" s="8">
        <v>31</v>
      </c>
      <c r="M21" s="21">
        <v>5.2100840336134455</v>
      </c>
      <c r="N21" s="23">
        <v>0</v>
      </c>
      <c r="O21" s="29">
        <v>595</v>
      </c>
      <c r="P21"/>
      <c r="R21"/>
      <c r="T21"/>
      <c r="U21"/>
    </row>
    <row r="22" spans="1:21" x14ac:dyDescent="0.25">
      <c r="A22" s="3" t="s">
        <v>48</v>
      </c>
      <c r="B22" s="132" t="s">
        <v>2081</v>
      </c>
      <c r="C22" s="135" t="s">
        <v>2081</v>
      </c>
      <c r="D22" s="8">
        <v>15</v>
      </c>
      <c r="E22" s="21">
        <v>0.90470446320868525</v>
      </c>
      <c r="F22" s="8">
        <v>129</v>
      </c>
      <c r="G22" s="21">
        <v>7.7804583835946923</v>
      </c>
      <c r="H22" s="132" t="s">
        <v>2081</v>
      </c>
      <c r="I22" s="135" t="s">
        <v>2081</v>
      </c>
      <c r="J22" s="8">
        <v>1457</v>
      </c>
      <c r="K22" s="21">
        <v>87.876960193003612</v>
      </c>
      <c r="L22" s="8">
        <v>53</v>
      </c>
      <c r="M22" s="21">
        <v>3.1966224366706877</v>
      </c>
      <c r="N22" s="23">
        <v>0</v>
      </c>
      <c r="O22" s="29">
        <v>1658</v>
      </c>
      <c r="P22"/>
      <c r="R22"/>
      <c r="T22"/>
      <c r="U22"/>
    </row>
    <row r="23" spans="1:21" x14ac:dyDescent="0.25">
      <c r="A23" s="3" t="s">
        <v>49</v>
      </c>
      <c r="B23" s="8">
        <v>0</v>
      </c>
      <c r="C23" s="21">
        <v>0</v>
      </c>
      <c r="D23" s="8">
        <v>0</v>
      </c>
      <c r="E23" s="21">
        <v>0</v>
      </c>
      <c r="F23" s="8">
        <v>0</v>
      </c>
      <c r="G23" s="21">
        <v>0</v>
      </c>
      <c r="H23" s="132" t="s">
        <v>2081</v>
      </c>
      <c r="I23" s="135" t="s">
        <v>2081</v>
      </c>
      <c r="J23" s="8">
        <v>167</v>
      </c>
      <c r="K23" s="21">
        <v>99.404761904761912</v>
      </c>
      <c r="L23" s="132" t="s">
        <v>2081</v>
      </c>
      <c r="M23" s="135" t="s">
        <v>2081</v>
      </c>
      <c r="N23" s="23">
        <v>0</v>
      </c>
      <c r="O23" s="29">
        <v>168</v>
      </c>
      <c r="P23"/>
      <c r="R23"/>
      <c r="T23"/>
      <c r="U23"/>
    </row>
    <row r="24" spans="1:21" x14ac:dyDescent="0.25">
      <c r="A24" s="3" t="s">
        <v>50</v>
      </c>
      <c r="B24" s="8">
        <v>0</v>
      </c>
      <c r="C24" s="21">
        <v>0</v>
      </c>
      <c r="D24" s="8">
        <v>0</v>
      </c>
      <c r="E24" s="21">
        <v>0</v>
      </c>
      <c r="F24" s="8">
        <v>0</v>
      </c>
      <c r="G24" s="21">
        <v>0</v>
      </c>
      <c r="H24" s="8">
        <v>0</v>
      </c>
      <c r="I24" s="21">
        <v>0</v>
      </c>
      <c r="J24" s="8">
        <v>173</v>
      </c>
      <c r="K24" s="21">
        <v>100</v>
      </c>
      <c r="L24" s="8">
        <v>0</v>
      </c>
      <c r="M24" s="21">
        <v>0</v>
      </c>
      <c r="N24" s="23">
        <v>0</v>
      </c>
      <c r="O24" s="29">
        <v>173</v>
      </c>
      <c r="P24"/>
      <c r="R24"/>
      <c r="T24"/>
      <c r="U24"/>
    </row>
    <row r="25" spans="1:21" x14ac:dyDescent="0.25">
      <c r="A25" s="3" t="s">
        <v>51</v>
      </c>
      <c r="B25" s="8">
        <v>0</v>
      </c>
      <c r="C25" s="21">
        <v>0</v>
      </c>
      <c r="D25" s="8">
        <v>0</v>
      </c>
      <c r="E25" s="21">
        <v>0</v>
      </c>
      <c r="F25" s="132" t="s">
        <v>2081</v>
      </c>
      <c r="G25" s="135" t="s">
        <v>2081</v>
      </c>
      <c r="H25" s="8">
        <v>0</v>
      </c>
      <c r="I25" s="21">
        <v>0</v>
      </c>
      <c r="J25" s="8">
        <v>314</v>
      </c>
      <c r="K25" s="21">
        <v>98.432601880877741</v>
      </c>
      <c r="L25" s="132" t="s">
        <v>2081</v>
      </c>
      <c r="M25" s="135" t="s">
        <v>2081</v>
      </c>
      <c r="N25" s="23">
        <v>0</v>
      </c>
      <c r="O25" s="29">
        <v>319</v>
      </c>
      <c r="P25"/>
      <c r="R25"/>
      <c r="T25"/>
      <c r="U25"/>
    </row>
    <row r="26" spans="1:21" x14ac:dyDescent="0.25">
      <c r="A26" s="3" t="s">
        <v>52</v>
      </c>
      <c r="B26" s="8">
        <v>0</v>
      </c>
      <c r="C26" s="21">
        <v>0</v>
      </c>
      <c r="D26" s="8">
        <v>0</v>
      </c>
      <c r="E26" s="21">
        <v>0</v>
      </c>
      <c r="F26" s="132" t="s">
        <v>2081</v>
      </c>
      <c r="G26" s="135" t="s">
        <v>2081</v>
      </c>
      <c r="H26" s="8">
        <v>0</v>
      </c>
      <c r="I26" s="21">
        <v>0</v>
      </c>
      <c r="J26" s="8">
        <v>147</v>
      </c>
      <c r="K26" s="21">
        <v>93.037974683544306</v>
      </c>
      <c r="L26" s="132" t="s">
        <v>2081</v>
      </c>
      <c r="M26" s="135" t="s">
        <v>2081</v>
      </c>
      <c r="N26" s="23">
        <v>0</v>
      </c>
      <c r="O26" s="29">
        <v>158</v>
      </c>
      <c r="P26"/>
      <c r="R26"/>
      <c r="T26"/>
      <c r="U26"/>
    </row>
    <row r="27" spans="1:21" x14ac:dyDescent="0.25">
      <c r="A27" s="3" t="s">
        <v>53</v>
      </c>
      <c r="B27" s="8">
        <v>0</v>
      </c>
      <c r="C27" s="21">
        <v>0</v>
      </c>
      <c r="D27" s="132" t="s">
        <v>2081</v>
      </c>
      <c r="E27" s="135" t="s">
        <v>2081</v>
      </c>
      <c r="F27" s="8">
        <v>14</v>
      </c>
      <c r="G27" s="21">
        <v>2.6717557251908395</v>
      </c>
      <c r="H27" s="8">
        <v>0</v>
      </c>
      <c r="I27" s="21">
        <v>0</v>
      </c>
      <c r="J27" s="8">
        <v>497</v>
      </c>
      <c r="K27" s="21">
        <v>94.847328244274806</v>
      </c>
      <c r="L27" s="132" t="s">
        <v>2081</v>
      </c>
      <c r="M27" s="135" t="s">
        <v>2081</v>
      </c>
      <c r="N27" s="23">
        <v>0</v>
      </c>
      <c r="O27" s="29">
        <v>524</v>
      </c>
      <c r="P27"/>
      <c r="R27"/>
      <c r="T27"/>
      <c r="U27"/>
    </row>
    <row r="28" spans="1:21" x14ac:dyDescent="0.25">
      <c r="A28" s="3" t="s">
        <v>54</v>
      </c>
      <c r="B28" s="8">
        <v>0</v>
      </c>
      <c r="C28" s="21">
        <v>0</v>
      </c>
      <c r="D28" s="132" t="s">
        <v>2081</v>
      </c>
      <c r="E28" s="135" t="s">
        <v>2081</v>
      </c>
      <c r="F28" s="132" t="s">
        <v>2081</v>
      </c>
      <c r="G28" s="135" t="s">
        <v>2081</v>
      </c>
      <c r="H28" s="8">
        <v>0</v>
      </c>
      <c r="I28" s="21">
        <v>0</v>
      </c>
      <c r="J28" s="8">
        <v>242</v>
      </c>
      <c r="K28" s="21">
        <v>94.901960784313715</v>
      </c>
      <c r="L28" s="8">
        <v>7</v>
      </c>
      <c r="M28" s="135" t="s">
        <v>2081</v>
      </c>
      <c r="N28" s="23">
        <v>0</v>
      </c>
      <c r="O28" s="29">
        <v>255</v>
      </c>
      <c r="P28"/>
      <c r="R28"/>
      <c r="T28"/>
      <c r="U28"/>
    </row>
    <row r="29" spans="1:21" x14ac:dyDescent="0.25">
      <c r="A29" s="3" t="s">
        <v>55</v>
      </c>
      <c r="B29" s="8">
        <v>0</v>
      </c>
      <c r="C29" s="21">
        <v>0</v>
      </c>
      <c r="D29" s="132" t="s">
        <v>2081</v>
      </c>
      <c r="E29" s="135" t="s">
        <v>2081</v>
      </c>
      <c r="F29" s="8">
        <v>0</v>
      </c>
      <c r="G29" s="21">
        <v>0</v>
      </c>
      <c r="H29" s="8">
        <v>0</v>
      </c>
      <c r="I29" s="21">
        <v>0</v>
      </c>
      <c r="J29" s="8">
        <v>233</v>
      </c>
      <c r="K29" s="21">
        <v>98.312236286919827</v>
      </c>
      <c r="L29" s="132" t="s">
        <v>2081</v>
      </c>
      <c r="M29" s="135" t="s">
        <v>2081</v>
      </c>
      <c r="N29" s="23">
        <v>0</v>
      </c>
      <c r="O29" s="29">
        <v>237</v>
      </c>
      <c r="P29"/>
      <c r="R29"/>
      <c r="T29"/>
      <c r="U29"/>
    </row>
    <row r="30" spans="1:21" x14ac:dyDescent="0.25">
      <c r="A30" s="3" t="s">
        <v>56</v>
      </c>
      <c r="B30" s="132" t="s">
        <v>2081</v>
      </c>
      <c r="C30" s="135" t="s">
        <v>2081</v>
      </c>
      <c r="D30" s="132" t="s">
        <v>2081</v>
      </c>
      <c r="E30" s="135" t="s">
        <v>2081</v>
      </c>
      <c r="F30" s="8">
        <v>39</v>
      </c>
      <c r="G30" s="21">
        <v>7.208872458410351</v>
      </c>
      <c r="H30" s="132" t="s">
        <v>2081</v>
      </c>
      <c r="I30" s="135" t="s">
        <v>2081</v>
      </c>
      <c r="J30" s="8">
        <v>479</v>
      </c>
      <c r="K30" s="21">
        <v>88.539741219963034</v>
      </c>
      <c r="L30" s="8">
        <v>19</v>
      </c>
      <c r="M30" s="21">
        <v>3.512014787430684</v>
      </c>
      <c r="N30" s="23">
        <v>0</v>
      </c>
      <c r="O30" s="29">
        <v>541</v>
      </c>
      <c r="P30"/>
      <c r="R30"/>
      <c r="T30"/>
      <c r="U30"/>
    </row>
    <row r="31" spans="1:21" x14ac:dyDescent="0.25">
      <c r="A31" s="3" t="s">
        <v>57</v>
      </c>
      <c r="B31" s="8">
        <v>0</v>
      </c>
      <c r="C31" s="21">
        <v>0</v>
      </c>
      <c r="D31" s="132" t="s">
        <v>2081</v>
      </c>
      <c r="E31" s="135" t="s">
        <v>2081</v>
      </c>
      <c r="F31" s="132" t="s">
        <v>2081</v>
      </c>
      <c r="G31" s="135" t="s">
        <v>2081</v>
      </c>
      <c r="H31" s="8">
        <v>0</v>
      </c>
      <c r="I31" s="21">
        <v>0</v>
      </c>
      <c r="J31" s="8">
        <v>260</v>
      </c>
      <c r="K31" s="21">
        <v>95.238095238095227</v>
      </c>
      <c r="L31" s="8">
        <v>7</v>
      </c>
      <c r="M31" s="135" t="s">
        <v>2081</v>
      </c>
      <c r="N31" s="23">
        <v>0</v>
      </c>
      <c r="O31" s="29">
        <v>273</v>
      </c>
      <c r="P31"/>
      <c r="R31"/>
      <c r="T31"/>
      <c r="U31"/>
    </row>
    <row r="32" spans="1:21" x14ac:dyDescent="0.25">
      <c r="A32" s="3" t="s">
        <v>58</v>
      </c>
      <c r="B32" s="8">
        <v>0</v>
      </c>
      <c r="C32" s="21">
        <v>0</v>
      </c>
      <c r="D32" s="132" t="s">
        <v>2081</v>
      </c>
      <c r="E32" s="135" t="s">
        <v>2081</v>
      </c>
      <c r="F32" s="8">
        <v>7</v>
      </c>
      <c r="G32" s="135" t="s">
        <v>2081</v>
      </c>
      <c r="H32" s="8">
        <v>0</v>
      </c>
      <c r="I32" s="21">
        <v>0</v>
      </c>
      <c r="J32" s="8">
        <v>232</v>
      </c>
      <c r="K32" s="21">
        <v>95.081967213114751</v>
      </c>
      <c r="L32" s="132" t="s">
        <v>2081</v>
      </c>
      <c r="M32" s="135" t="s">
        <v>2081</v>
      </c>
      <c r="N32" s="23">
        <v>0</v>
      </c>
      <c r="O32" s="29">
        <v>244</v>
      </c>
      <c r="P32"/>
      <c r="R32"/>
      <c r="T32"/>
      <c r="U32"/>
    </row>
    <row r="33" spans="1:21" x14ac:dyDescent="0.25">
      <c r="A33" s="3" t="s">
        <v>59</v>
      </c>
      <c r="B33" s="132" t="s">
        <v>2081</v>
      </c>
      <c r="C33" s="135" t="s">
        <v>2081</v>
      </c>
      <c r="D33" s="8">
        <v>57</v>
      </c>
      <c r="E33" s="21">
        <v>5.4860442733397496</v>
      </c>
      <c r="F33" s="8">
        <v>54</v>
      </c>
      <c r="G33" s="21">
        <v>5.1973051010587099</v>
      </c>
      <c r="H33" s="132" t="s">
        <v>2081</v>
      </c>
      <c r="I33" s="135" t="s">
        <v>2081</v>
      </c>
      <c r="J33" s="8">
        <v>884</v>
      </c>
      <c r="K33" s="21">
        <v>85.081809432146287</v>
      </c>
      <c r="L33" s="8">
        <v>38</v>
      </c>
      <c r="M33" s="21">
        <v>3.6573628488931664</v>
      </c>
      <c r="N33" s="23">
        <v>0</v>
      </c>
      <c r="O33" s="29">
        <v>1039</v>
      </c>
      <c r="P33"/>
      <c r="R33"/>
      <c r="T33"/>
      <c r="U33"/>
    </row>
    <row r="34" spans="1:21" x14ac:dyDescent="0.25">
      <c r="A34" s="3" t="s">
        <v>60</v>
      </c>
      <c r="B34" s="8">
        <v>0</v>
      </c>
      <c r="C34" s="21">
        <v>0</v>
      </c>
      <c r="D34" s="8">
        <v>0</v>
      </c>
      <c r="E34" s="21">
        <v>0</v>
      </c>
      <c r="F34" s="8">
        <v>0</v>
      </c>
      <c r="G34" s="21">
        <v>0</v>
      </c>
      <c r="H34" s="132" t="s">
        <v>2081</v>
      </c>
      <c r="I34" s="135" t="s">
        <v>2081</v>
      </c>
      <c r="J34" s="8">
        <v>126</v>
      </c>
      <c r="K34" s="21">
        <v>99.212598425196859</v>
      </c>
      <c r="L34" s="132" t="s">
        <v>2081</v>
      </c>
      <c r="M34" s="135" t="s">
        <v>2081</v>
      </c>
      <c r="N34" s="23">
        <v>0</v>
      </c>
      <c r="O34" s="29">
        <v>127</v>
      </c>
      <c r="P34"/>
      <c r="R34"/>
      <c r="T34"/>
      <c r="U34"/>
    </row>
    <row r="35" spans="1:21" x14ac:dyDescent="0.25">
      <c r="A35" s="3" t="s">
        <v>61</v>
      </c>
      <c r="B35" s="8">
        <v>0</v>
      </c>
      <c r="C35" s="21">
        <v>0</v>
      </c>
      <c r="D35" s="132" t="s">
        <v>2081</v>
      </c>
      <c r="E35" s="135" t="s">
        <v>2081</v>
      </c>
      <c r="F35" s="132" t="s">
        <v>2081</v>
      </c>
      <c r="G35" s="135" t="s">
        <v>2081</v>
      </c>
      <c r="H35" s="8">
        <v>0</v>
      </c>
      <c r="I35" s="21">
        <v>0</v>
      </c>
      <c r="J35" s="8">
        <v>137</v>
      </c>
      <c r="K35" s="21">
        <v>93.197278911564624</v>
      </c>
      <c r="L35" s="132" t="s">
        <v>2081</v>
      </c>
      <c r="M35" s="135" t="s">
        <v>2081</v>
      </c>
      <c r="N35" s="23">
        <v>0</v>
      </c>
      <c r="O35" s="29">
        <v>147</v>
      </c>
      <c r="P35"/>
      <c r="R35"/>
      <c r="T35"/>
      <c r="U35"/>
    </row>
    <row r="36" spans="1:21" x14ac:dyDescent="0.25">
      <c r="A36" s="3" t="s">
        <v>62</v>
      </c>
      <c r="B36" s="8">
        <v>0</v>
      </c>
      <c r="C36" s="21">
        <v>0</v>
      </c>
      <c r="D36" s="8">
        <v>0</v>
      </c>
      <c r="E36" s="21">
        <v>0</v>
      </c>
      <c r="F36" s="8">
        <v>0</v>
      </c>
      <c r="G36" s="21">
        <v>0</v>
      </c>
      <c r="H36" s="132" t="s">
        <v>2081</v>
      </c>
      <c r="I36" s="135" t="s">
        <v>2081</v>
      </c>
      <c r="J36" s="8">
        <v>192</v>
      </c>
      <c r="K36" s="21">
        <v>97.46192893401016</v>
      </c>
      <c r="L36" s="132" t="s">
        <v>2081</v>
      </c>
      <c r="M36" s="135" t="s">
        <v>2081</v>
      </c>
      <c r="N36" s="23">
        <v>0</v>
      </c>
      <c r="O36" s="29">
        <v>197</v>
      </c>
      <c r="P36"/>
      <c r="R36"/>
      <c r="T36"/>
      <c r="U36"/>
    </row>
    <row r="37" spans="1:21" x14ac:dyDescent="0.25">
      <c r="A37" s="3" t="s">
        <v>63</v>
      </c>
      <c r="B37" s="132" t="s">
        <v>2081</v>
      </c>
      <c r="C37" s="135" t="s">
        <v>2081</v>
      </c>
      <c r="D37" s="132" t="s">
        <v>2081</v>
      </c>
      <c r="E37" s="135" t="s">
        <v>2081</v>
      </c>
      <c r="F37" s="8">
        <v>18</v>
      </c>
      <c r="G37" s="21">
        <v>5.6603773584905666</v>
      </c>
      <c r="H37" s="8">
        <v>0</v>
      </c>
      <c r="I37" s="21">
        <v>0</v>
      </c>
      <c r="J37" s="8">
        <v>284</v>
      </c>
      <c r="K37" s="21">
        <v>89.308176100628927</v>
      </c>
      <c r="L37" s="8">
        <v>13</v>
      </c>
      <c r="M37" s="21">
        <v>4.0880503144654083</v>
      </c>
      <c r="N37" s="23">
        <v>0</v>
      </c>
      <c r="O37" s="29">
        <v>318</v>
      </c>
      <c r="P37"/>
      <c r="R37"/>
      <c r="T37"/>
      <c r="U37"/>
    </row>
    <row r="38" spans="1:21" x14ac:dyDescent="0.25">
      <c r="A38" s="3" t="s">
        <v>64</v>
      </c>
      <c r="B38" s="8">
        <v>0</v>
      </c>
      <c r="C38" s="21">
        <v>0</v>
      </c>
      <c r="D38" s="8">
        <v>0</v>
      </c>
      <c r="E38" s="21">
        <v>0</v>
      </c>
      <c r="F38" s="132" t="s">
        <v>2081</v>
      </c>
      <c r="G38" s="135" t="s">
        <v>2081</v>
      </c>
      <c r="H38" s="8">
        <v>0</v>
      </c>
      <c r="I38" s="21">
        <v>0</v>
      </c>
      <c r="J38" s="8">
        <v>57</v>
      </c>
      <c r="K38" s="21">
        <v>96.610169491525426</v>
      </c>
      <c r="L38" s="132" t="s">
        <v>2081</v>
      </c>
      <c r="M38" s="135" t="s">
        <v>2081</v>
      </c>
      <c r="N38" s="23">
        <v>0</v>
      </c>
      <c r="O38" s="29">
        <v>59</v>
      </c>
      <c r="P38"/>
      <c r="R38"/>
      <c r="T38"/>
      <c r="U38"/>
    </row>
    <row r="39" spans="1:21" x14ac:dyDescent="0.25">
      <c r="A39" s="3" t="s">
        <v>65</v>
      </c>
      <c r="B39" s="8">
        <v>0</v>
      </c>
      <c r="C39" s="21">
        <v>0</v>
      </c>
      <c r="D39" s="8">
        <v>0</v>
      </c>
      <c r="E39" s="21">
        <v>0</v>
      </c>
      <c r="F39" s="8">
        <v>0</v>
      </c>
      <c r="G39" s="21">
        <v>0</v>
      </c>
      <c r="H39" s="8">
        <v>0</v>
      </c>
      <c r="I39" s="21">
        <v>0</v>
      </c>
      <c r="J39" s="8">
        <v>63</v>
      </c>
      <c r="K39" s="21">
        <v>100</v>
      </c>
      <c r="L39" s="8">
        <v>0</v>
      </c>
      <c r="M39" s="21">
        <v>0</v>
      </c>
      <c r="N39" s="23">
        <v>0</v>
      </c>
      <c r="O39" s="29">
        <v>63</v>
      </c>
      <c r="P39"/>
      <c r="R39"/>
      <c r="T39"/>
      <c r="U39"/>
    </row>
    <row r="40" spans="1:21" x14ac:dyDescent="0.25">
      <c r="A40" s="3" t="s">
        <v>66</v>
      </c>
      <c r="B40" s="8">
        <v>0</v>
      </c>
      <c r="C40" s="21">
        <v>0</v>
      </c>
      <c r="D40" s="8">
        <v>0</v>
      </c>
      <c r="E40" s="21">
        <v>0</v>
      </c>
      <c r="F40" s="132" t="s">
        <v>2081</v>
      </c>
      <c r="G40" s="135" t="s">
        <v>2081</v>
      </c>
      <c r="H40" s="8">
        <v>0</v>
      </c>
      <c r="I40" s="21">
        <v>0</v>
      </c>
      <c r="J40" s="8">
        <v>53</v>
      </c>
      <c r="K40" s="21">
        <v>96.36363636363636</v>
      </c>
      <c r="L40" s="132" t="s">
        <v>2081</v>
      </c>
      <c r="M40" s="135" t="s">
        <v>2081</v>
      </c>
      <c r="N40" s="23">
        <v>0</v>
      </c>
      <c r="O40" s="29">
        <v>55</v>
      </c>
      <c r="P40"/>
      <c r="R40"/>
      <c r="T40"/>
      <c r="U40"/>
    </row>
    <row r="41" spans="1:21" x14ac:dyDescent="0.25">
      <c r="A41" s="3" t="s">
        <v>67</v>
      </c>
      <c r="B41" s="8">
        <v>0</v>
      </c>
      <c r="C41" s="21">
        <v>0</v>
      </c>
      <c r="D41" s="132" t="s">
        <v>2081</v>
      </c>
      <c r="E41" s="135" t="s">
        <v>2081</v>
      </c>
      <c r="F41" s="132" t="s">
        <v>2081</v>
      </c>
      <c r="G41" s="135" t="s">
        <v>2081</v>
      </c>
      <c r="H41" s="8">
        <v>0</v>
      </c>
      <c r="I41" s="21">
        <v>0</v>
      </c>
      <c r="J41" s="8">
        <v>303</v>
      </c>
      <c r="K41" s="21">
        <v>95.886075949367083</v>
      </c>
      <c r="L41" s="8">
        <v>8</v>
      </c>
      <c r="M41" s="135" t="s">
        <v>2081</v>
      </c>
      <c r="N41" s="23">
        <v>0</v>
      </c>
      <c r="O41" s="29">
        <v>316</v>
      </c>
      <c r="P41"/>
      <c r="R41"/>
      <c r="T41"/>
      <c r="U41"/>
    </row>
    <row r="42" spans="1:21" x14ac:dyDescent="0.25">
      <c r="A42" s="3" t="s">
        <v>68</v>
      </c>
      <c r="B42" s="8">
        <v>0</v>
      </c>
      <c r="C42" s="21">
        <v>0</v>
      </c>
      <c r="D42" s="132" t="s">
        <v>2081</v>
      </c>
      <c r="E42" s="135" t="s">
        <v>2081</v>
      </c>
      <c r="F42" s="8">
        <v>9</v>
      </c>
      <c r="G42" s="135" t="s">
        <v>2081</v>
      </c>
      <c r="H42" s="8">
        <v>0</v>
      </c>
      <c r="I42" s="21">
        <v>0</v>
      </c>
      <c r="J42" s="8">
        <v>462</v>
      </c>
      <c r="K42" s="21">
        <v>96.25</v>
      </c>
      <c r="L42" s="132" t="s">
        <v>2081</v>
      </c>
      <c r="M42" s="135" t="s">
        <v>2081</v>
      </c>
      <c r="N42" s="23">
        <v>0</v>
      </c>
      <c r="O42" s="29">
        <v>480</v>
      </c>
      <c r="P42"/>
      <c r="R42"/>
      <c r="T42"/>
      <c r="U42"/>
    </row>
    <row r="43" spans="1:21" x14ac:dyDescent="0.25">
      <c r="A43" s="3" t="s">
        <v>69</v>
      </c>
      <c r="B43" s="8">
        <v>0</v>
      </c>
      <c r="C43" s="21">
        <v>0</v>
      </c>
      <c r="D43" s="8">
        <v>8</v>
      </c>
      <c r="E43" s="135" t="s">
        <v>2081</v>
      </c>
      <c r="F43" s="8">
        <v>57</v>
      </c>
      <c r="G43" s="21">
        <v>7.7235772357723578</v>
      </c>
      <c r="H43" s="8">
        <v>0</v>
      </c>
      <c r="I43" s="21">
        <v>0</v>
      </c>
      <c r="J43" s="8">
        <v>647</v>
      </c>
      <c r="K43" s="21">
        <v>87.669376693766949</v>
      </c>
      <c r="L43" s="8">
        <v>26</v>
      </c>
      <c r="M43" s="21">
        <v>3.5230352303523031</v>
      </c>
      <c r="N43" s="23">
        <v>0</v>
      </c>
      <c r="O43" s="29">
        <v>738</v>
      </c>
      <c r="P43"/>
      <c r="R43"/>
      <c r="T43"/>
      <c r="U43"/>
    </row>
    <row r="44" spans="1:21" x14ac:dyDescent="0.25">
      <c r="A44" s="3" t="s">
        <v>70</v>
      </c>
      <c r="B44" s="8">
        <v>0</v>
      </c>
      <c r="C44" s="21">
        <v>0</v>
      </c>
      <c r="D44" s="132" t="s">
        <v>2081</v>
      </c>
      <c r="E44" s="135" t="s">
        <v>2081</v>
      </c>
      <c r="F44" s="8">
        <v>0</v>
      </c>
      <c r="G44" s="21">
        <v>0</v>
      </c>
      <c r="H44" s="8">
        <v>0</v>
      </c>
      <c r="I44" s="21">
        <v>0</v>
      </c>
      <c r="J44" s="8">
        <v>250</v>
      </c>
      <c r="K44" s="21">
        <v>98.814229249011859</v>
      </c>
      <c r="L44" s="132" t="s">
        <v>2081</v>
      </c>
      <c r="M44" s="135" t="s">
        <v>2081</v>
      </c>
      <c r="N44" s="23">
        <v>0</v>
      </c>
      <c r="O44" s="29">
        <v>253</v>
      </c>
      <c r="P44"/>
      <c r="R44"/>
      <c r="T44"/>
      <c r="U44"/>
    </row>
    <row r="45" spans="1:21" x14ac:dyDescent="0.25">
      <c r="A45" s="3" t="s">
        <v>71</v>
      </c>
      <c r="B45" s="8">
        <v>0</v>
      </c>
      <c r="C45" s="21">
        <v>0</v>
      </c>
      <c r="D45" s="8">
        <v>0</v>
      </c>
      <c r="E45" s="21">
        <v>0</v>
      </c>
      <c r="F45" s="8">
        <v>0</v>
      </c>
      <c r="G45" s="21">
        <v>0</v>
      </c>
      <c r="H45" s="8">
        <v>0</v>
      </c>
      <c r="I45" s="21">
        <v>0</v>
      </c>
      <c r="J45" s="8">
        <v>71</v>
      </c>
      <c r="K45" s="21">
        <v>100</v>
      </c>
      <c r="L45" s="8">
        <v>0</v>
      </c>
      <c r="M45" s="21">
        <v>0</v>
      </c>
      <c r="N45" s="23">
        <v>0</v>
      </c>
      <c r="O45" s="29">
        <v>71</v>
      </c>
      <c r="P45"/>
      <c r="R45"/>
      <c r="T45"/>
      <c r="U45"/>
    </row>
    <row r="46" spans="1:21" x14ac:dyDescent="0.25">
      <c r="A46" s="3" t="s">
        <v>72</v>
      </c>
      <c r="B46" s="8">
        <v>0</v>
      </c>
      <c r="C46" s="21">
        <v>0</v>
      </c>
      <c r="D46" s="8">
        <v>0</v>
      </c>
      <c r="E46" s="21">
        <v>0</v>
      </c>
      <c r="F46" s="132" t="s">
        <v>2081</v>
      </c>
      <c r="G46" s="135" t="s">
        <v>2081</v>
      </c>
      <c r="H46" s="8">
        <v>0</v>
      </c>
      <c r="I46" s="21">
        <v>0</v>
      </c>
      <c r="J46" s="8">
        <v>100</v>
      </c>
      <c r="K46" s="21">
        <v>98.039215686274503</v>
      </c>
      <c r="L46" s="132" t="s">
        <v>2081</v>
      </c>
      <c r="M46" s="135" t="s">
        <v>2081</v>
      </c>
      <c r="N46" s="23">
        <v>0</v>
      </c>
      <c r="O46" s="29">
        <v>102</v>
      </c>
      <c r="P46"/>
      <c r="R46"/>
      <c r="T46"/>
      <c r="U46"/>
    </row>
    <row r="47" spans="1:21" x14ac:dyDescent="0.25">
      <c r="A47" s="3" t="s">
        <v>73</v>
      </c>
      <c r="B47" s="8">
        <v>0</v>
      </c>
      <c r="C47" s="21">
        <v>0</v>
      </c>
      <c r="D47" s="8">
        <v>0</v>
      </c>
      <c r="E47" s="21">
        <v>0</v>
      </c>
      <c r="F47" s="132" t="s">
        <v>2081</v>
      </c>
      <c r="G47" s="135" t="s">
        <v>2081</v>
      </c>
      <c r="H47" s="8">
        <v>0</v>
      </c>
      <c r="I47" s="21">
        <v>0</v>
      </c>
      <c r="J47" s="8">
        <v>83</v>
      </c>
      <c r="K47" s="21">
        <v>92.222222222222229</v>
      </c>
      <c r="L47" s="132" t="s">
        <v>2081</v>
      </c>
      <c r="M47" s="135" t="s">
        <v>2081</v>
      </c>
      <c r="N47" s="23">
        <v>0</v>
      </c>
      <c r="O47" s="29">
        <v>90</v>
      </c>
      <c r="P47"/>
      <c r="R47"/>
      <c r="T47"/>
      <c r="U47"/>
    </row>
    <row r="48" spans="1:21" x14ac:dyDescent="0.25">
      <c r="A48" s="3" t="s">
        <v>74</v>
      </c>
      <c r="B48" s="8">
        <v>0</v>
      </c>
      <c r="C48" s="21">
        <v>0</v>
      </c>
      <c r="D48" s="8">
        <v>0</v>
      </c>
      <c r="E48" s="21">
        <v>0</v>
      </c>
      <c r="F48" s="132" t="s">
        <v>2081</v>
      </c>
      <c r="G48" s="135" t="s">
        <v>2081</v>
      </c>
      <c r="H48" s="8">
        <v>0</v>
      </c>
      <c r="I48" s="21">
        <v>0</v>
      </c>
      <c r="J48" s="8">
        <v>152</v>
      </c>
      <c r="K48" s="21">
        <v>98.064516129032256</v>
      </c>
      <c r="L48" s="132" t="s">
        <v>2081</v>
      </c>
      <c r="M48" s="135" t="s">
        <v>2081</v>
      </c>
      <c r="N48" s="23">
        <v>0</v>
      </c>
      <c r="O48" s="29">
        <v>155</v>
      </c>
      <c r="P48"/>
      <c r="R48"/>
      <c r="T48"/>
      <c r="U48"/>
    </row>
    <row r="49" spans="1:21" x14ac:dyDescent="0.25">
      <c r="A49" s="3" t="s">
        <v>75</v>
      </c>
      <c r="B49" s="8">
        <v>0</v>
      </c>
      <c r="C49" s="21">
        <v>0</v>
      </c>
      <c r="D49" s="132" t="s">
        <v>2081</v>
      </c>
      <c r="E49" s="135" t="s">
        <v>2081</v>
      </c>
      <c r="F49" s="132" t="s">
        <v>2081</v>
      </c>
      <c r="G49" s="135" t="s">
        <v>2081</v>
      </c>
      <c r="H49" s="8">
        <v>0</v>
      </c>
      <c r="I49" s="21">
        <v>0</v>
      </c>
      <c r="J49" s="8">
        <v>59</v>
      </c>
      <c r="K49" s="21">
        <v>98.333333333333329</v>
      </c>
      <c r="L49" s="8">
        <v>0</v>
      </c>
      <c r="M49" s="21">
        <v>0</v>
      </c>
      <c r="N49" s="23">
        <v>0</v>
      </c>
      <c r="O49" s="29">
        <v>60</v>
      </c>
      <c r="P49"/>
      <c r="R49"/>
      <c r="T49"/>
      <c r="U49"/>
    </row>
    <row r="50" spans="1:21" x14ac:dyDescent="0.25">
      <c r="A50" s="3" t="s">
        <v>76</v>
      </c>
      <c r="B50" s="8">
        <v>0</v>
      </c>
      <c r="C50" s="21">
        <v>0</v>
      </c>
      <c r="D50" s="132" t="s">
        <v>2081</v>
      </c>
      <c r="E50" s="135" t="s">
        <v>2081</v>
      </c>
      <c r="F50" s="8">
        <v>0</v>
      </c>
      <c r="G50" s="21">
        <v>0</v>
      </c>
      <c r="H50" s="8">
        <v>0</v>
      </c>
      <c r="I50" s="21">
        <v>0</v>
      </c>
      <c r="J50" s="8">
        <v>61</v>
      </c>
      <c r="K50" s="21">
        <v>96.825396825396822</v>
      </c>
      <c r="L50" s="132" t="s">
        <v>2081</v>
      </c>
      <c r="M50" s="135" t="s">
        <v>2081</v>
      </c>
      <c r="N50" s="23">
        <v>0</v>
      </c>
      <c r="O50" s="29">
        <v>63</v>
      </c>
      <c r="P50"/>
      <c r="R50"/>
      <c r="T50"/>
      <c r="U50"/>
    </row>
    <row r="51" spans="1:21" x14ac:dyDescent="0.25">
      <c r="A51" s="3" t="s">
        <v>77</v>
      </c>
      <c r="B51" s="8">
        <v>0</v>
      </c>
      <c r="C51" s="21">
        <v>0</v>
      </c>
      <c r="D51" s="132" t="s">
        <v>2081</v>
      </c>
      <c r="E51" s="135" t="s">
        <v>2081</v>
      </c>
      <c r="F51" s="8">
        <v>0</v>
      </c>
      <c r="G51" s="21">
        <v>0</v>
      </c>
      <c r="H51" s="8">
        <v>0</v>
      </c>
      <c r="I51" s="21">
        <v>0</v>
      </c>
      <c r="J51" s="8">
        <v>215</v>
      </c>
      <c r="K51" s="21">
        <v>98.173515981735164</v>
      </c>
      <c r="L51" s="132" t="s">
        <v>2081</v>
      </c>
      <c r="M51" s="135" t="s">
        <v>2081</v>
      </c>
      <c r="N51" s="23">
        <v>0</v>
      </c>
      <c r="O51" s="29">
        <v>219</v>
      </c>
      <c r="P51"/>
      <c r="R51"/>
      <c r="T51"/>
      <c r="U51"/>
    </row>
    <row r="52" spans="1:21" x14ac:dyDescent="0.25">
      <c r="A52" s="3" t="s">
        <v>78</v>
      </c>
      <c r="B52" s="8">
        <v>0</v>
      </c>
      <c r="C52" s="21">
        <v>0</v>
      </c>
      <c r="D52" s="132" t="s">
        <v>2081</v>
      </c>
      <c r="E52" s="135" t="s">
        <v>2081</v>
      </c>
      <c r="F52" s="8">
        <v>5</v>
      </c>
      <c r="G52" s="135" t="s">
        <v>2081</v>
      </c>
      <c r="H52" s="8">
        <v>0</v>
      </c>
      <c r="I52" s="21">
        <v>0</v>
      </c>
      <c r="J52" s="8">
        <v>311</v>
      </c>
      <c r="K52" s="21">
        <v>97.798742138364787</v>
      </c>
      <c r="L52" s="132" t="s">
        <v>2081</v>
      </c>
      <c r="M52" s="135" t="s">
        <v>2081</v>
      </c>
      <c r="N52" s="23">
        <v>0</v>
      </c>
      <c r="O52" s="29">
        <v>318</v>
      </c>
      <c r="P52"/>
      <c r="R52"/>
      <c r="T52"/>
      <c r="U52"/>
    </row>
    <row r="53" spans="1:21" x14ac:dyDescent="0.25">
      <c r="A53" s="3" t="s">
        <v>79</v>
      </c>
      <c r="B53" s="8">
        <v>0</v>
      </c>
      <c r="C53" s="21">
        <v>0</v>
      </c>
      <c r="D53" s="8">
        <v>0</v>
      </c>
      <c r="E53" s="21">
        <v>0</v>
      </c>
      <c r="F53" s="8">
        <v>0</v>
      </c>
      <c r="G53" s="21">
        <v>0</v>
      </c>
      <c r="H53" s="8">
        <v>0</v>
      </c>
      <c r="I53" s="21">
        <v>0</v>
      </c>
      <c r="J53" s="8">
        <v>70</v>
      </c>
      <c r="K53" s="21">
        <v>100</v>
      </c>
      <c r="L53" s="8">
        <v>0</v>
      </c>
      <c r="M53" s="21">
        <v>0</v>
      </c>
      <c r="N53" s="23">
        <v>0</v>
      </c>
      <c r="O53" s="29">
        <v>70</v>
      </c>
      <c r="P53"/>
      <c r="R53"/>
      <c r="T53"/>
      <c r="U53"/>
    </row>
    <row r="54" spans="1:21" x14ac:dyDescent="0.25">
      <c r="A54" s="3" t="s">
        <v>80</v>
      </c>
      <c r="B54" s="8">
        <v>0</v>
      </c>
      <c r="C54" s="21">
        <v>0</v>
      </c>
      <c r="D54" s="8">
        <v>0</v>
      </c>
      <c r="E54" s="21">
        <v>0</v>
      </c>
      <c r="F54" s="132" t="s">
        <v>2081</v>
      </c>
      <c r="G54" s="135" t="s">
        <v>2081</v>
      </c>
      <c r="H54" s="8">
        <v>0</v>
      </c>
      <c r="I54" s="21">
        <v>0</v>
      </c>
      <c r="J54" s="8">
        <v>143</v>
      </c>
      <c r="K54" s="21">
        <v>98.620689655172413</v>
      </c>
      <c r="L54" s="132" t="s">
        <v>2081</v>
      </c>
      <c r="M54" s="135" t="s">
        <v>2081</v>
      </c>
      <c r="N54" s="23">
        <v>0</v>
      </c>
      <c r="O54" s="29">
        <v>145</v>
      </c>
      <c r="P54"/>
      <c r="R54"/>
      <c r="T54"/>
      <c r="U54"/>
    </row>
    <row r="55" spans="1:21" x14ac:dyDescent="0.25">
      <c r="A55" s="3" t="s">
        <v>81</v>
      </c>
      <c r="B55" s="8">
        <v>0</v>
      </c>
      <c r="C55" s="21">
        <v>0</v>
      </c>
      <c r="D55" s="8">
        <v>0</v>
      </c>
      <c r="E55" s="21">
        <v>0</v>
      </c>
      <c r="F55" s="132" t="s">
        <v>2081</v>
      </c>
      <c r="G55" s="135" t="s">
        <v>2081</v>
      </c>
      <c r="H55" s="8">
        <v>0</v>
      </c>
      <c r="I55" s="21">
        <v>0</v>
      </c>
      <c r="J55" s="8">
        <v>48</v>
      </c>
      <c r="K55" s="21">
        <v>96</v>
      </c>
      <c r="L55" s="132" t="s">
        <v>2081</v>
      </c>
      <c r="M55" s="135" t="s">
        <v>2081</v>
      </c>
      <c r="N55" s="23">
        <v>0</v>
      </c>
      <c r="O55" s="29">
        <v>50</v>
      </c>
      <c r="P55"/>
      <c r="R55"/>
      <c r="T55"/>
      <c r="U55"/>
    </row>
    <row r="56" spans="1:21" x14ac:dyDescent="0.25">
      <c r="A56" s="3" t="s">
        <v>82</v>
      </c>
      <c r="B56" s="8">
        <v>0</v>
      </c>
      <c r="C56" s="21">
        <v>0</v>
      </c>
      <c r="D56" s="8">
        <v>5</v>
      </c>
      <c r="E56" s="135" t="s">
        <v>2081</v>
      </c>
      <c r="F56" s="8">
        <v>7</v>
      </c>
      <c r="G56" s="135" t="s">
        <v>2081</v>
      </c>
      <c r="H56" s="8">
        <v>0</v>
      </c>
      <c r="I56" s="21">
        <v>0</v>
      </c>
      <c r="J56" s="8">
        <v>746</v>
      </c>
      <c r="K56" s="21">
        <v>96.258064516129025</v>
      </c>
      <c r="L56" s="8">
        <v>17</v>
      </c>
      <c r="M56" s="21">
        <v>2.193548387096774</v>
      </c>
      <c r="N56" s="23">
        <v>0</v>
      </c>
      <c r="O56" s="29">
        <v>775</v>
      </c>
      <c r="P56"/>
      <c r="R56"/>
      <c r="T56"/>
      <c r="U56"/>
    </row>
    <row r="57" spans="1:21" x14ac:dyDescent="0.25">
      <c r="A57" s="3" t="s">
        <v>83</v>
      </c>
      <c r="B57" s="8">
        <v>0</v>
      </c>
      <c r="C57" s="21">
        <v>0</v>
      </c>
      <c r="D57" s="8">
        <v>0</v>
      </c>
      <c r="E57" s="21">
        <v>0</v>
      </c>
      <c r="F57" s="132" t="s">
        <v>2081</v>
      </c>
      <c r="G57" s="135" t="s">
        <v>2081</v>
      </c>
      <c r="H57" s="8">
        <v>0</v>
      </c>
      <c r="I57" s="21">
        <v>0</v>
      </c>
      <c r="J57" s="8">
        <v>196</v>
      </c>
      <c r="K57" s="21">
        <v>97.029702970297024</v>
      </c>
      <c r="L57" s="132" t="s">
        <v>2081</v>
      </c>
      <c r="M57" s="135" t="s">
        <v>2081</v>
      </c>
      <c r="N57" s="23">
        <v>0</v>
      </c>
      <c r="O57" s="29">
        <v>202</v>
      </c>
      <c r="P57"/>
      <c r="R57"/>
      <c r="T57"/>
      <c r="U57"/>
    </row>
    <row r="58" spans="1:21" s="15" customFormat="1" x14ac:dyDescent="0.25">
      <c r="A58" s="4" t="s">
        <v>17</v>
      </c>
      <c r="B58" s="13">
        <v>20</v>
      </c>
      <c r="C58" s="20">
        <v>0.11749500646222537</v>
      </c>
      <c r="D58" s="13">
        <v>187</v>
      </c>
      <c r="E58" s="20">
        <v>1.098578310421807</v>
      </c>
      <c r="F58" s="13">
        <v>639</v>
      </c>
      <c r="G58" s="20">
        <v>3.7539654564681002</v>
      </c>
      <c r="H58" s="13">
        <v>8</v>
      </c>
      <c r="I58" s="136" t="s">
        <v>2081</v>
      </c>
      <c r="J58" s="13">
        <v>15721</v>
      </c>
      <c r="K58" s="20">
        <v>92.356949829632242</v>
      </c>
      <c r="L58" s="13">
        <v>447</v>
      </c>
      <c r="M58" s="20">
        <v>2.6260133944307364</v>
      </c>
      <c r="N58" s="32">
        <v>0</v>
      </c>
      <c r="O58" s="33">
        <v>17022</v>
      </c>
    </row>
    <row r="60" spans="1:21" x14ac:dyDescent="0.25">
      <c r="A60" t="s">
        <v>1573</v>
      </c>
      <c r="B60" s="6"/>
      <c r="C60" s="6"/>
      <c r="D60"/>
      <c r="E60" s="6"/>
      <c r="F60" s="6"/>
      <c r="H60"/>
      <c r="P60"/>
      <c r="R60"/>
      <c r="T60"/>
      <c r="U60"/>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CEBE-F7CD-407D-853C-3B37C5A4D2AD}">
  <dimension ref="A1:Q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4.7109375" style="8" customWidth="1"/>
    <col min="3" max="3" width="14.7109375" customWidth="1"/>
    <col min="4" max="4" width="14.7109375" style="8" customWidth="1"/>
    <col min="5" max="5" width="14.7109375" customWidth="1"/>
    <col min="6" max="6" width="14.7109375" style="8" customWidth="1"/>
    <col min="7" max="7" width="14.7109375" customWidth="1"/>
    <col min="8" max="8" width="14.7109375" style="8" customWidth="1"/>
    <col min="9" max="11" width="14.7109375" customWidth="1"/>
    <col min="12" max="12" width="13.7109375" style="8" customWidth="1"/>
    <col min="13" max="13" width="13.7109375" customWidth="1"/>
    <col min="14" max="14" width="13.7109375" style="8" customWidth="1"/>
    <col min="15" max="15" width="13.7109375" customWidth="1"/>
    <col min="16" max="17" width="13.7109375" style="8" customWidth="1"/>
  </cols>
  <sheetData>
    <row r="1" spans="1:17" ht="18.75" x14ac:dyDescent="0.3">
      <c r="A1" s="52" t="s">
        <v>2144</v>
      </c>
      <c r="B1" s="6"/>
      <c r="C1" s="6"/>
      <c r="D1"/>
      <c r="F1"/>
      <c r="H1"/>
      <c r="L1"/>
      <c r="N1"/>
      <c r="P1"/>
      <c r="Q1"/>
    </row>
    <row r="2" spans="1:17" s="2" customFormat="1" ht="51.75" customHeight="1" x14ac:dyDescent="0.25">
      <c r="A2" s="53" t="s">
        <v>100</v>
      </c>
      <c r="B2" s="60" t="s">
        <v>115</v>
      </c>
      <c r="C2" s="58" t="s">
        <v>1285</v>
      </c>
      <c r="D2" s="60" t="s">
        <v>1527</v>
      </c>
      <c r="E2" s="58" t="s">
        <v>1286</v>
      </c>
      <c r="F2" s="60" t="s">
        <v>1528</v>
      </c>
      <c r="G2" s="58" t="s">
        <v>1287</v>
      </c>
      <c r="H2" s="60" t="s">
        <v>117</v>
      </c>
      <c r="I2" s="53" t="s">
        <v>1288</v>
      </c>
      <c r="J2" s="61" t="s">
        <v>1315</v>
      </c>
      <c r="K2" s="53" t="s">
        <v>1246</v>
      </c>
    </row>
    <row r="3" spans="1:17" x14ac:dyDescent="0.25">
      <c r="A3" s="24" t="s">
        <v>29</v>
      </c>
      <c r="B3" s="131">
        <v>0</v>
      </c>
      <c r="C3" s="134">
        <v>0</v>
      </c>
      <c r="D3" s="131">
        <v>134</v>
      </c>
      <c r="E3" s="134">
        <v>97.101449275362313</v>
      </c>
      <c r="F3" s="131" t="s">
        <v>2081</v>
      </c>
      <c r="G3" s="135" t="s">
        <v>2081</v>
      </c>
      <c r="H3" s="131" t="s">
        <v>2081</v>
      </c>
      <c r="I3" s="135" t="s">
        <v>2081</v>
      </c>
      <c r="J3" s="155" t="s">
        <v>2081</v>
      </c>
      <c r="K3" s="158">
        <v>139</v>
      </c>
      <c r="L3"/>
      <c r="N3"/>
      <c r="P3"/>
      <c r="Q3"/>
    </row>
    <row r="4" spans="1:17" x14ac:dyDescent="0.25">
      <c r="A4" s="3" t="s">
        <v>30</v>
      </c>
      <c r="B4" s="132">
        <v>100</v>
      </c>
      <c r="C4" s="135">
        <v>6.4350064350064349</v>
      </c>
      <c r="D4" s="132">
        <v>1190</v>
      </c>
      <c r="E4" s="135">
        <v>76.576576576576571</v>
      </c>
      <c r="F4" s="132" t="s">
        <v>2081</v>
      </c>
      <c r="G4" s="135" t="s">
        <v>2081</v>
      </c>
      <c r="H4" s="132">
        <v>144</v>
      </c>
      <c r="I4" s="135">
        <v>9.2664092664092657</v>
      </c>
      <c r="J4" s="156" t="s">
        <v>2081</v>
      </c>
      <c r="K4" s="159">
        <v>1555</v>
      </c>
      <c r="L4"/>
      <c r="N4"/>
      <c r="P4"/>
      <c r="Q4"/>
    </row>
    <row r="5" spans="1:17" x14ac:dyDescent="0.25">
      <c r="A5" s="3" t="s">
        <v>31</v>
      </c>
      <c r="B5" s="132">
        <v>0</v>
      </c>
      <c r="C5" s="135">
        <v>0</v>
      </c>
      <c r="D5" s="132">
        <v>218</v>
      </c>
      <c r="E5" s="135">
        <v>97.321428571428569</v>
      </c>
      <c r="F5" s="132" t="s">
        <v>2081</v>
      </c>
      <c r="G5" s="135" t="s">
        <v>2081</v>
      </c>
      <c r="H5" s="132" t="s">
        <v>2081</v>
      </c>
      <c r="I5" s="135" t="s">
        <v>2081</v>
      </c>
      <c r="J5" s="156">
        <v>0</v>
      </c>
      <c r="K5" s="159">
        <v>224</v>
      </c>
      <c r="L5"/>
      <c r="N5"/>
      <c r="P5"/>
      <c r="Q5"/>
    </row>
    <row r="6" spans="1:17" x14ac:dyDescent="0.25">
      <c r="A6" s="3" t="s">
        <v>32</v>
      </c>
      <c r="B6" s="132">
        <v>0</v>
      </c>
      <c r="C6" s="135">
        <v>0</v>
      </c>
      <c r="D6" s="132">
        <v>103</v>
      </c>
      <c r="E6" s="135">
        <v>99.038461538461547</v>
      </c>
      <c r="F6" s="132" t="s">
        <v>2081</v>
      </c>
      <c r="G6" s="135" t="s">
        <v>2081</v>
      </c>
      <c r="H6" s="132">
        <v>0</v>
      </c>
      <c r="I6" s="135">
        <v>0</v>
      </c>
      <c r="J6" s="156" t="s">
        <v>2081</v>
      </c>
      <c r="K6" s="159">
        <v>105</v>
      </c>
      <c r="L6"/>
      <c r="N6"/>
      <c r="P6"/>
      <c r="Q6"/>
    </row>
    <row r="7" spans="1:17" x14ac:dyDescent="0.25">
      <c r="A7" s="3" t="s">
        <v>33</v>
      </c>
      <c r="B7" s="132" t="s">
        <v>2081</v>
      </c>
      <c r="C7" s="135" t="s">
        <v>2081</v>
      </c>
      <c r="D7" s="132">
        <v>125</v>
      </c>
      <c r="E7" s="135">
        <v>89.928057553956833</v>
      </c>
      <c r="F7" s="132">
        <v>7</v>
      </c>
      <c r="G7" s="135" t="s">
        <v>2081</v>
      </c>
      <c r="H7" s="132" t="s">
        <v>2081</v>
      </c>
      <c r="I7" s="135" t="s">
        <v>2081</v>
      </c>
      <c r="J7" s="156">
        <v>0</v>
      </c>
      <c r="K7" s="159">
        <v>139</v>
      </c>
      <c r="L7"/>
      <c r="N7"/>
      <c r="P7"/>
      <c r="Q7"/>
    </row>
    <row r="8" spans="1:17" x14ac:dyDescent="0.25">
      <c r="A8" s="3" t="s">
        <v>34</v>
      </c>
      <c r="B8" s="132">
        <v>60</v>
      </c>
      <c r="C8" s="135">
        <v>6.4935064935064926</v>
      </c>
      <c r="D8" s="132">
        <v>834</v>
      </c>
      <c r="E8" s="135">
        <v>90.259740259740255</v>
      </c>
      <c r="F8" s="132">
        <v>16</v>
      </c>
      <c r="G8" s="135">
        <v>1.7316017316017316</v>
      </c>
      <c r="H8" s="132">
        <v>14</v>
      </c>
      <c r="I8" s="135">
        <v>1.5151515151515151</v>
      </c>
      <c r="J8" s="156">
        <v>0</v>
      </c>
      <c r="K8" s="159">
        <v>924</v>
      </c>
      <c r="L8"/>
      <c r="N8"/>
      <c r="P8"/>
      <c r="Q8"/>
    </row>
    <row r="9" spans="1:17" x14ac:dyDescent="0.25">
      <c r="A9" s="3" t="s">
        <v>35</v>
      </c>
      <c r="B9" s="132">
        <v>0</v>
      </c>
      <c r="C9" s="135">
        <v>0</v>
      </c>
      <c r="D9" s="132">
        <v>50</v>
      </c>
      <c r="E9" s="135">
        <v>98.039215686274503</v>
      </c>
      <c r="F9" s="132" t="s">
        <v>2081</v>
      </c>
      <c r="G9" s="135" t="s">
        <v>2081</v>
      </c>
      <c r="H9" s="132" t="s">
        <v>2081</v>
      </c>
      <c r="I9" s="135" t="s">
        <v>2081</v>
      </c>
      <c r="J9" s="156">
        <v>0</v>
      </c>
      <c r="K9" s="159">
        <v>51</v>
      </c>
      <c r="L9"/>
      <c r="N9"/>
      <c r="P9"/>
      <c r="Q9"/>
    </row>
    <row r="10" spans="1:17" x14ac:dyDescent="0.25">
      <c r="A10" s="3" t="s">
        <v>36</v>
      </c>
      <c r="B10" s="132">
        <v>0</v>
      </c>
      <c r="C10" s="135">
        <v>0</v>
      </c>
      <c r="D10" s="132">
        <v>92</v>
      </c>
      <c r="E10" s="135">
        <v>98.924731182795696</v>
      </c>
      <c r="F10" s="132" t="s">
        <v>2081</v>
      </c>
      <c r="G10" s="135" t="s">
        <v>2081</v>
      </c>
      <c r="H10" s="132" t="s">
        <v>2081</v>
      </c>
      <c r="I10" s="135" t="s">
        <v>2081</v>
      </c>
      <c r="J10" s="156">
        <v>0</v>
      </c>
      <c r="K10" s="159">
        <v>93</v>
      </c>
      <c r="L10"/>
      <c r="N10"/>
      <c r="P10"/>
      <c r="Q10"/>
    </row>
    <row r="11" spans="1:17" x14ac:dyDescent="0.25">
      <c r="A11" s="3" t="s">
        <v>37</v>
      </c>
      <c r="B11" s="132">
        <v>0</v>
      </c>
      <c r="C11" s="135">
        <v>0</v>
      </c>
      <c r="D11" s="132">
        <v>63</v>
      </c>
      <c r="E11" s="135">
        <v>100</v>
      </c>
      <c r="F11" s="132">
        <v>0</v>
      </c>
      <c r="G11" s="135">
        <v>0</v>
      </c>
      <c r="H11" s="132">
        <v>0</v>
      </c>
      <c r="I11" s="135">
        <v>0</v>
      </c>
      <c r="J11" s="156">
        <v>0</v>
      </c>
      <c r="K11" s="159">
        <v>63</v>
      </c>
      <c r="L11"/>
      <c r="N11"/>
      <c r="P11"/>
      <c r="Q11"/>
    </row>
    <row r="12" spans="1:17" x14ac:dyDescent="0.25">
      <c r="A12" s="3" t="s">
        <v>38</v>
      </c>
      <c r="B12" s="132">
        <v>10</v>
      </c>
      <c r="C12" s="135" t="s">
        <v>2081</v>
      </c>
      <c r="D12" s="132">
        <v>370</v>
      </c>
      <c r="E12" s="135">
        <v>93.19899244332494</v>
      </c>
      <c r="F12" s="132">
        <v>9</v>
      </c>
      <c r="G12" s="135" t="s">
        <v>2081</v>
      </c>
      <c r="H12" s="132">
        <v>8</v>
      </c>
      <c r="I12" s="135" t="s">
        <v>2081</v>
      </c>
      <c r="J12" s="156" t="s">
        <v>2081</v>
      </c>
      <c r="K12" s="159">
        <v>399</v>
      </c>
      <c r="L12"/>
      <c r="N12"/>
      <c r="P12"/>
      <c r="Q12"/>
    </row>
    <row r="13" spans="1:17" x14ac:dyDescent="0.25">
      <c r="A13" s="3" t="s">
        <v>39</v>
      </c>
      <c r="B13" s="132" t="s">
        <v>2081</v>
      </c>
      <c r="C13" s="135" t="s">
        <v>2081</v>
      </c>
      <c r="D13" s="132">
        <v>53</v>
      </c>
      <c r="E13" s="135">
        <v>98.148148148148152</v>
      </c>
      <c r="F13" s="132" t="s">
        <v>2081</v>
      </c>
      <c r="G13" s="135" t="s">
        <v>2081</v>
      </c>
      <c r="H13" s="132">
        <v>0</v>
      </c>
      <c r="I13" s="135">
        <v>0</v>
      </c>
      <c r="J13" s="156">
        <v>0</v>
      </c>
      <c r="K13" s="159">
        <v>54</v>
      </c>
      <c r="L13"/>
      <c r="N13"/>
      <c r="P13"/>
      <c r="Q13"/>
    </row>
    <row r="14" spans="1:17" x14ac:dyDescent="0.25">
      <c r="A14" s="3" t="s">
        <v>40</v>
      </c>
      <c r="B14" s="132" t="s">
        <v>2081</v>
      </c>
      <c r="C14" s="135" t="s">
        <v>2081</v>
      </c>
      <c r="D14" s="132">
        <v>112</v>
      </c>
      <c r="E14" s="135">
        <v>94.915254237288138</v>
      </c>
      <c r="F14" s="132" t="s">
        <v>2081</v>
      </c>
      <c r="G14" s="135" t="s">
        <v>2081</v>
      </c>
      <c r="H14" s="132" t="s">
        <v>2081</v>
      </c>
      <c r="I14" s="135" t="s">
        <v>2081</v>
      </c>
      <c r="J14" s="156">
        <v>0</v>
      </c>
      <c r="K14" s="159">
        <v>118</v>
      </c>
      <c r="L14"/>
      <c r="N14"/>
      <c r="P14"/>
      <c r="Q14"/>
    </row>
    <row r="15" spans="1:17" x14ac:dyDescent="0.25">
      <c r="A15" s="3" t="s">
        <v>41</v>
      </c>
      <c r="B15" s="132" t="s">
        <v>2081</v>
      </c>
      <c r="C15" s="135" t="s">
        <v>2081</v>
      </c>
      <c r="D15" s="132">
        <v>269</v>
      </c>
      <c r="E15" s="135">
        <v>85.942492012779553</v>
      </c>
      <c r="F15" s="132">
        <v>13</v>
      </c>
      <c r="G15" s="135">
        <v>4.1533546325878596</v>
      </c>
      <c r="H15" s="132">
        <v>26</v>
      </c>
      <c r="I15" s="135">
        <v>8.3067092651757193</v>
      </c>
      <c r="J15" s="156" t="s">
        <v>2081</v>
      </c>
      <c r="K15" s="159">
        <v>316</v>
      </c>
      <c r="L15"/>
      <c r="N15"/>
      <c r="P15"/>
      <c r="Q15"/>
    </row>
    <row r="16" spans="1:17" x14ac:dyDescent="0.25">
      <c r="A16" s="3" t="s">
        <v>42</v>
      </c>
      <c r="B16" s="132" t="s">
        <v>2081</v>
      </c>
      <c r="C16" s="135" t="s">
        <v>2081</v>
      </c>
      <c r="D16" s="132">
        <v>239</v>
      </c>
      <c r="E16" s="135">
        <v>97.154471544715449</v>
      </c>
      <c r="F16" s="132" t="s">
        <v>2081</v>
      </c>
      <c r="G16" s="135" t="s">
        <v>2081</v>
      </c>
      <c r="H16" s="132" t="s">
        <v>2081</v>
      </c>
      <c r="I16" s="135" t="s">
        <v>2081</v>
      </c>
      <c r="J16" s="156" t="s">
        <v>2081</v>
      </c>
      <c r="K16" s="159">
        <v>247</v>
      </c>
      <c r="L16"/>
      <c r="N16"/>
      <c r="P16"/>
      <c r="Q16"/>
    </row>
    <row r="17" spans="1:17" x14ac:dyDescent="0.25">
      <c r="A17" s="3" t="s">
        <v>43</v>
      </c>
      <c r="B17" s="132">
        <v>5</v>
      </c>
      <c r="C17" s="135" t="s">
        <v>2081</v>
      </c>
      <c r="D17" s="132">
        <v>222</v>
      </c>
      <c r="E17" s="135">
        <v>90.983606557377044</v>
      </c>
      <c r="F17" s="132">
        <v>11</v>
      </c>
      <c r="G17" s="135">
        <v>4.5081967213114753</v>
      </c>
      <c r="H17" s="132">
        <v>6</v>
      </c>
      <c r="I17" s="135" t="s">
        <v>2081</v>
      </c>
      <c r="J17" s="156">
        <v>0</v>
      </c>
      <c r="K17" s="159">
        <v>244</v>
      </c>
      <c r="L17"/>
      <c r="N17"/>
      <c r="P17"/>
      <c r="Q17"/>
    </row>
    <row r="18" spans="1:17" x14ac:dyDescent="0.25">
      <c r="A18" s="3" t="s">
        <v>44</v>
      </c>
      <c r="B18" s="132">
        <v>7</v>
      </c>
      <c r="C18" s="135" t="s">
        <v>2081</v>
      </c>
      <c r="D18" s="132">
        <v>115</v>
      </c>
      <c r="E18" s="135">
        <v>75.657894736842096</v>
      </c>
      <c r="F18" s="132">
        <v>6</v>
      </c>
      <c r="G18" s="135" t="s">
        <v>2081</v>
      </c>
      <c r="H18" s="132">
        <v>24</v>
      </c>
      <c r="I18" s="135">
        <v>15.789473684210526</v>
      </c>
      <c r="J18" s="156">
        <v>0</v>
      </c>
      <c r="K18" s="159">
        <v>152</v>
      </c>
      <c r="L18"/>
      <c r="N18"/>
      <c r="P18"/>
      <c r="Q18"/>
    </row>
    <row r="19" spans="1:17" x14ac:dyDescent="0.25">
      <c r="A19" s="3" t="s">
        <v>45</v>
      </c>
      <c r="B19" s="132">
        <v>14</v>
      </c>
      <c r="C19" s="135">
        <v>2.1116138763197587</v>
      </c>
      <c r="D19" s="132">
        <v>612</v>
      </c>
      <c r="E19" s="135">
        <v>92.307692307692307</v>
      </c>
      <c r="F19" s="132">
        <v>14</v>
      </c>
      <c r="G19" s="135">
        <v>2.1116138763197587</v>
      </c>
      <c r="H19" s="132">
        <v>23</v>
      </c>
      <c r="I19" s="135">
        <v>3.4690799396681751</v>
      </c>
      <c r="J19" s="156">
        <v>5</v>
      </c>
      <c r="K19" s="159">
        <v>668</v>
      </c>
      <c r="L19"/>
      <c r="N19"/>
      <c r="P19"/>
      <c r="Q19"/>
    </row>
    <row r="20" spans="1:17" x14ac:dyDescent="0.25">
      <c r="A20" s="3" t="s">
        <v>46</v>
      </c>
      <c r="B20" s="132" t="s">
        <v>2081</v>
      </c>
      <c r="C20" s="135" t="s">
        <v>2081</v>
      </c>
      <c r="D20" s="132">
        <v>267</v>
      </c>
      <c r="E20" s="135">
        <v>97.445255474452551</v>
      </c>
      <c r="F20" s="132" t="s">
        <v>2081</v>
      </c>
      <c r="G20" s="135" t="s">
        <v>2081</v>
      </c>
      <c r="H20" s="132" t="s">
        <v>2081</v>
      </c>
      <c r="I20" s="135" t="s">
        <v>2081</v>
      </c>
      <c r="J20" s="156">
        <v>0</v>
      </c>
      <c r="K20" s="159">
        <v>274</v>
      </c>
      <c r="L20"/>
      <c r="N20"/>
      <c r="P20"/>
      <c r="Q20"/>
    </row>
    <row r="21" spans="1:17" x14ac:dyDescent="0.25">
      <c r="A21" s="3" t="s">
        <v>47</v>
      </c>
      <c r="B21" s="132" t="s">
        <v>2081</v>
      </c>
      <c r="C21" s="135" t="s">
        <v>2081</v>
      </c>
      <c r="D21" s="132">
        <v>452</v>
      </c>
      <c r="E21" s="135">
        <v>76.351351351351354</v>
      </c>
      <c r="F21" s="132">
        <v>46</v>
      </c>
      <c r="G21" s="135">
        <v>7.7702702702702702</v>
      </c>
      <c r="H21" s="132">
        <v>71</v>
      </c>
      <c r="I21" s="135">
        <v>11.993243243243242</v>
      </c>
      <c r="J21" s="156" t="s">
        <v>2081</v>
      </c>
      <c r="K21" s="159">
        <v>595</v>
      </c>
      <c r="L21"/>
      <c r="N21"/>
      <c r="P21"/>
      <c r="Q21"/>
    </row>
    <row r="22" spans="1:17" x14ac:dyDescent="0.25">
      <c r="A22" s="3" t="s">
        <v>48</v>
      </c>
      <c r="B22" s="132">
        <v>126</v>
      </c>
      <c r="C22" s="135">
        <v>7.608695652173914</v>
      </c>
      <c r="D22" s="132">
        <v>1428</v>
      </c>
      <c r="E22" s="135">
        <v>86.231884057971016</v>
      </c>
      <c r="F22" s="132">
        <v>70</v>
      </c>
      <c r="G22" s="135">
        <v>4.2270531400966185</v>
      </c>
      <c r="H22" s="132" t="s">
        <v>2081</v>
      </c>
      <c r="I22" s="135" t="s">
        <v>2081</v>
      </c>
      <c r="J22" s="156" t="s">
        <v>2081</v>
      </c>
      <c r="K22" s="159">
        <v>1658</v>
      </c>
      <c r="L22"/>
      <c r="N22"/>
      <c r="P22"/>
      <c r="Q22"/>
    </row>
    <row r="23" spans="1:17" x14ac:dyDescent="0.25">
      <c r="A23" s="3" t="s">
        <v>49</v>
      </c>
      <c r="B23" s="132">
        <v>0</v>
      </c>
      <c r="C23" s="135">
        <v>0</v>
      </c>
      <c r="D23" s="132">
        <v>163</v>
      </c>
      <c r="E23" s="135">
        <v>97.023809523809518</v>
      </c>
      <c r="F23" s="132" t="s">
        <v>2081</v>
      </c>
      <c r="G23" s="135" t="s">
        <v>2081</v>
      </c>
      <c r="H23" s="132" t="s">
        <v>2081</v>
      </c>
      <c r="I23" s="135" t="s">
        <v>2081</v>
      </c>
      <c r="J23" s="156">
        <v>0</v>
      </c>
      <c r="K23" s="159">
        <v>168</v>
      </c>
      <c r="L23"/>
      <c r="N23"/>
      <c r="P23"/>
      <c r="Q23"/>
    </row>
    <row r="24" spans="1:17" x14ac:dyDescent="0.25">
      <c r="A24" s="3" t="s">
        <v>50</v>
      </c>
      <c r="B24" s="132">
        <v>0</v>
      </c>
      <c r="C24" s="135">
        <v>0</v>
      </c>
      <c r="D24" s="132">
        <v>172</v>
      </c>
      <c r="E24" s="135">
        <v>100</v>
      </c>
      <c r="F24" s="132" t="s">
        <v>2081</v>
      </c>
      <c r="G24" s="135" t="s">
        <v>2081</v>
      </c>
      <c r="H24" s="132">
        <v>0</v>
      </c>
      <c r="I24" s="135">
        <v>0</v>
      </c>
      <c r="J24" s="156" t="s">
        <v>2081</v>
      </c>
      <c r="K24" s="159">
        <v>173</v>
      </c>
      <c r="L24"/>
      <c r="N24"/>
      <c r="P24"/>
      <c r="Q24"/>
    </row>
    <row r="25" spans="1:17" x14ac:dyDescent="0.25">
      <c r="A25" s="3" t="s">
        <v>51</v>
      </c>
      <c r="B25" s="132" t="s">
        <v>2081</v>
      </c>
      <c r="C25" s="135" t="s">
        <v>2081</v>
      </c>
      <c r="D25" s="132">
        <v>314</v>
      </c>
      <c r="E25" s="135">
        <v>98.432601880877741</v>
      </c>
      <c r="F25" s="132" t="s">
        <v>2081</v>
      </c>
      <c r="G25" s="135" t="s">
        <v>2081</v>
      </c>
      <c r="H25" s="132">
        <v>0</v>
      </c>
      <c r="I25" s="135">
        <v>0</v>
      </c>
      <c r="J25" s="156">
        <v>0</v>
      </c>
      <c r="K25" s="159">
        <v>319</v>
      </c>
      <c r="L25"/>
      <c r="N25"/>
      <c r="P25"/>
      <c r="Q25"/>
    </row>
    <row r="26" spans="1:17" x14ac:dyDescent="0.25">
      <c r="A26" s="3" t="s">
        <v>52</v>
      </c>
      <c r="B26" s="132">
        <v>7</v>
      </c>
      <c r="C26" s="135" t="s">
        <v>2081</v>
      </c>
      <c r="D26" s="132">
        <v>142</v>
      </c>
      <c r="E26" s="135">
        <v>90.445859872611464</v>
      </c>
      <c r="F26" s="132" t="s">
        <v>2081</v>
      </c>
      <c r="G26" s="135" t="s">
        <v>2081</v>
      </c>
      <c r="H26" s="132" t="s">
        <v>2081</v>
      </c>
      <c r="I26" s="135" t="s">
        <v>2081</v>
      </c>
      <c r="J26" s="156" t="s">
        <v>2081</v>
      </c>
      <c r="K26" s="159">
        <v>158</v>
      </c>
      <c r="L26"/>
      <c r="N26"/>
      <c r="P26"/>
      <c r="Q26"/>
    </row>
    <row r="27" spans="1:17" x14ac:dyDescent="0.25">
      <c r="A27" s="3" t="s">
        <v>53</v>
      </c>
      <c r="B27" s="132">
        <v>13</v>
      </c>
      <c r="C27" s="135">
        <v>2.490421455938697</v>
      </c>
      <c r="D27" s="132">
        <v>488</v>
      </c>
      <c r="E27" s="135">
        <v>93.486590038314176</v>
      </c>
      <c r="F27" s="132">
        <v>13</v>
      </c>
      <c r="G27" s="135">
        <v>2.490421455938697</v>
      </c>
      <c r="H27" s="132" t="s">
        <v>2081</v>
      </c>
      <c r="I27" s="135" t="s">
        <v>2081</v>
      </c>
      <c r="J27" s="156" t="s">
        <v>2081</v>
      </c>
      <c r="K27" s="159">
        <v>524</v>
      </c>
      <c r="L27"/>
      <c r="N27"/>
      <c r="P27"/>
      <c r="Q27"/>
    </row>
    <row r="28" spans="1:17" x14ac:dyDescent="0.25">
      <c r="A28" s="3" t="s">
        <v>54</v>
      </c>
      <c r="B28" s="132" t="s">
        <v>2081</v>
      </c>
      <c r="C28" s="135" t="s">
        <v>2081</v>
      </c>
      <c r="D28" s="132">
        <v>239</v>
      </c>
      <c r="E28" s="135">
        <v>93.725490196078425</v>
      </c>
      <c r="F28" s="132">
        <v>7</v>
      </c>
      <c r="G28" s="135" t="s">
        <v>2081</v>
      </c>
      <c r="H28" s="132" t="s">
        <v>2081</v>
      </c>
      <c r="I28" s="135" t="s">
        <v>2081</v>
      </c>
      <c r="J28" s="156">
        <v>0</v>
      </c>
      <c r="K28" s="159">
        <v>255</v>
      </c>
      <c r="L28"/>
      <c r="N28"/>
      <c r="P28"/>
      <c r="Q28"/>
    </row>
    <row r="29" spans="1:17" x14ac:dyDescent="0.25">
      <c r="A29" s="3" t="s">
        <v>55</v>
      </c>
      <c r="B29" s="132">
        <v>0</v>
      </c>
      <c r="C29" s="135">
        <v>0</v>
      </c>
      <c r="D29" s="132">
        <v>229</v>
      </c>
      <c r="E29" s="135">
        <v>97.033898305084747</v>
      </c>
      <c r="F29" s="132" t="s">
        <v>2081</v>
      </c>
      <c r="G29" s="135" t="s">
        <v>2081</v>
      </c>
      <c r="H29" s="132" t="s">
        <v>2081</v>
      </c>
      <c r="I29" s="135" t="s">
        <v>2081</v>
      </c>
      <c r="J29" s="156" t="s">
        <v>2081</v>
      </c>
      <c r="K29" s="159">
        <v>237</v>
      </c>
      <c r="L29"/>
      <c r="N29"/>
      <c r="P29"/>
      <c r="Q29"/>
    </row>
    <row r="30" spans="1:17" x14ac:dyDescent="0.25">
      <c r="A30" s="3" t="s">
        <v>56</v>
      </c>
      <c r="B30" s="132">
        <v>35</v>
      </c>
      <c r="C30" s="135">
        <v>6.481481481481481</v>
      </c>
      <c r="D30" s="132">
        <v>473</v>
      </c>
      <c r="E30" s="135">
        <v>87.592592592592595</v>
      </c>
      <c r="F30" s="132">
        <v>21</v>
      </c>
      <c r="G30" s="135">
        <v>3.8888888888888888</v>
      </c>
      <c r="H30" s="132" t="s">
        <v>2081</v>
      </c>
      <c r="I30" s="135" t="s">
        <v>2081</v>
      </c>
      <c r="J30" s="156" t="s">
        <v>2081</v>
      </c>
      <c r="K30" s="159">
        <v>541</v>
      </c>
      <c r="L30"/>
      <c r="N30"/>
      <c r="P30"/>
      <c r="Q30"/>
    </row>
    <row r="31" spans="1:17" x14ac:dyDescent="0.25">
      <c r="A31" s="3" t="s">
        <v>57</v>
      </c>
      <c r="B31" s="132" t="s">
        <v>2081</v>
      </c>
      <c r="C31" s="135" t="s">
        <v>2081</v>
      </c>
      <c r="D31" s="132">
        <v>255</v>
      </c>
      <c r="E31" s="135">
        <v>93.406593406593402</v>
      </c>
      <c r="F31" s="132">
        <v>9</v>
      </c>
      <c r="G31" s="135" t="s">
        <v>2081</v>
      </c>
      <c r="H31" s="132" t="s">
        <v>2081</v>
      </c>
      <c r="I31" s="135" t="s">
        <v>2081</v>
      </c>
      <c r="J31" s="156">
        <v>0</v>
      </c>
      <c r="K31" s="159">
        <v>273</v>
      </c>
      <c r="L31"/>
      <c r="N31"/>
      <c r="P31"/>
      <c r="Q31"/>
    </row>
    <row r="32" spans="1:17" x14ac:dyDescent="0.25">
      <c r="A32" s="3" t="s">
        <v>58</v>
      </c>
      <c r="B32" s="132">
        <v>7</v>
      </c>
      <c r="C32" s="135" t="s">
        <v>2081</v>
      </c>
      <c r="D32" s="132">
        <v>230</v>
      </c>
      <c r="E32" s="135">
        <v>94.262295081967224</v>
      </c>
      <c r="F32" s="132" t="s">
        <v>2081</v>
      </c>
      <c r="G32" s="135" t="s">
        <v>2081</v>
      </c>
      <c r="H32" s="132" t="s">
        <v>2081</v>
      </c>
      <c r="I32" s="135" t="s">
        <v>2081</v>
      </c>
      <c r="J32" s="156">
        <v>0</v>
      </c>
      <c r="K32" s="159">
        <v>244</v>
      </c>
      <c r="L32"/>
      <c r="N32"/>
      <c r="P32"/>
      <c r="Q32"/>
    </row>
    <row r="33" spans="1:17" x14ac:dyDescent="0.25">
      <c r="A33" s="3" t="s">
        <v>59</v>
      </c>
      <c r="B33" s="132" t="s">
        <v>2081</v>
      </c>
      <c r="C33" s="135" t="s">
        <v>2081</v>
      </c>
      <c r="D33" s="132">
        <v>822</v>
      </c>
      <c r="E33" s="135">
        <v>79.343629343629345</v>
      </c>
      <c r="F33" s="132">
        <v>90</v>
      </c>
      <c r="G33" s="135">
        <v>8.6872586872586872</v>
      </c>
      <c r="H33" s="132">
        <v>76</v>
      </c>
      <c r="I33" s="135">
        <v>7.3359073359073363</v>
      </c>
      <c r="J33" s="156" t="s">
        <v>2081</v>
      </c>
      <c r="K33" s="159">
        <v>1039</v>
      </c>
      <c r="L33"/>
      <c r="N33"/>
      <c r="P33"/>
      <c r="Q33"/>
    </row>
    <row r="34" spans="1:17" x14ac:dyDescent="0.25">
      <c r="A34" s="3" t="s">
        <v>60</v>
      </c>
      <c r="B34" s="132">
        <v>0</v>
      </c>
      <c r="C34" s="135">
        <v>0</v>
      </c>
      <c r="D34" s="132">
        <v>126</v>
      </c>
      <c r="E34" s="135">
        <v>99.212598425196859</v>
      </c>
      <c r="F34" s="132" t="s">
        <v>2081</v>
      </c>
      <c r="G34" s="135" t="s">
        <v>2081</v>
      </c>
      <c r="H34" s="132" t="s">
        <v>2081</v>
      </c>
      <c r="I34" s="135" t="s">
        <v>2081</v>
      </c>
      <c r="J34" s="156">
        <v>0</v>
      </c>
      <c r="K34" s="159">
        <v>127</v>
      </c>
      <c r="L34"/>
      <c r="N34"/>
      <c r="P34"/>
      <c r="Q34"/>
    </row>
    <row r="35" spans="1:17" x14ac:dyDescent="0.25">
      <c r="A35" s="3" t="s">
        <v>61</v>
      </c>
      <c r="B35" s="132" t="s">
        <v>2081</v>
      </c>
      <c r="C35" s="135" t="s">
        <v>2081</v>
      </c>
      <c r="D35" s="132">
        <v>135</v>
      </c>
      <c r="E35" s="135">
        <v>91.83673469387756</v>
      </c>
      <c r="F35" s="132">
        <v>7</v>
      </c>
      <c r="G35" s="135" t="s">
        <v>2081</v>
      </c>
      <c r="H35" s="132" t="s">
        <v>2081</v>
      </c>
      <c r="I35" s="135" t="s">
        <v>2081</v>
      </c>
      <c r="J35" s="156">
        <v>0</v>
      </c>
      <c r="K35" s="159">
        <v>147</v>
      </c>
      <c r="L35"/>
      <c r="N35"/>
      <c r="P35"/>
      <c r="Q35"/>
    </row>
    <row r="36" spans="1:17" x14ac:dyDescent="0.25">
      <c r="A36" s="3" t="s">
        <v>62</v>
      </c>
      <c r="B36" s="132">
        <v>0</v>
      </c>
      <c r="C36" s="135">
        <v>0</v>
      </c>
      <c r="D36" s="132">
        <v>188</v>
      </c>
      <c r="E36" s="135">
        <v>95.918367346938766</v>
      </c>
      <c r="F36" s="132">
        <v>5</v>
      </c>
      <c r="G36" s="135" t="s">
        <v>2081</v>
      </c>
      <c r="H36" s="132" t="s">
        <v>2081</v>
      </c>
      <c r="I36" s="135" t="s">
        <v>2081</v>
      </c>
      <c r="J36" s="156" t="s">
        <v>2081</v>
      </c>
      <c r="K36" s="159">
        <v>197</v>
      </c>
      <c r="L36"/>
      <c r="N36"/>
      <c r="P36"/>
      <c r="Q36"/>
    </row>
    <row r="37" spans="1:17" x14ac:dyDescent="0.25">
      <c r="A37" s="3" t="s">
        <v>63</v>
      </c>
      <c r="B37" s="132">
        <v>17</v>
      </c>
      <c r="C37" s="135">
        <v>5.3797468354430382</v>
      </c>
      <c r="D37" s="132">
        <v>274</v>
      </c>
      <c r="E37" s="135">
        <v>86.70886075949366</v>
      </c>
      <c r="F37" s="132">
        <v>15</v>
      </c>
      <c r="G37" s="135">
        <v>4.7468354430379751</v>
      </c>
      <c r="H37" s="132" t="s">
        <v>2081</v>
      </c>
      <c r="I37" s="135" t="s">
        <v>2081</v>
      </c>
      <c r="J37" s="156" t="s">
        <v>2081</v>
      </c>
      <c r="K37" s="159">
        <v>318</v>
      </c>
      <c r="L37"/>
      <c r="N37"/>
      <c r="P37"/>
      <c r="Q37"/>
    </row>
    <row r="38" spans="1:17" x14ac:dyDescent="0.25">
      <c r="A38" s="3" t="s">
        <v>64</v>
      </c>
      <c r="B38" s="132" t="s">
        <v>2081</v>
      </c>
      <c r="C38" s="135" t="s">
        <v>2081</v>
      </c>
      <c r="D38" s="132">
        <v>57</v>
      </c>
      <c r="E38" s="135">
        <v>96.610169491525426</v>
      </c>
      <c r="F38" s="132" t="s">
        <v>2081</v>
      </c>
      <c r="G38" s="135" t="s">
        <v>2081</v>
      </c>
      <c r="H38" s="132">
        <v>0</v>
      </c>
      <c r="I38" s="135">
        <v>0</v>
      </c>
      <c r="J38" s="156">
        <v>0</v>
      </c>
      <c r="K38" s="159">
        <v>59</v>
      </c>
      <c r="L38"/>
      <c r="N38"/>
      <c r="P38"/>
      <c r="Q38"/>
    </row>
    <row r="39" spans="1:17" x14ac:dyDescent="0.25">
      <c r="A39" s="3" t="s">
        <v>65</v>
      </c>
      <c r="B39" s="132">
        <v>0</v>
      </c>
      <c r="C39" s="135">
        <v>0</v>
      </c>
      <c r="D39" s="132">
        <v>61</v>
      </c>
      <c r="E39" s="135">
        <v>96.825396825396822</v>
      </c>
      <c r="F39" s="132">
        <v>0</v>
      </c>
      <c r="G39" s="135">
        <v>0</v>
      </c>
      <c r="H39" s="132" t="s">
        <v>2081</v>
      </c>
      <c r="I39" s="135" t="s">
        <v>2081</v>
      </c>
      <c r="J39" s="156" t="s">
        <v>2081</v>
      </c>
      <c r="K39" s="159">
        <v>63</v>
      </c>
      <c r="L39"/>
      <c r="N39"/>
      <c r="P39"/>
      <c r="Q39"/>
    </row>
    <row r="40" spans="1:17" x14ac:dyDescent="0.25">
      <c r="A40" s="3" t="s">
        <v>66</v>
      </c>
      <c r="B40" s="132" t="s">
        <v>2081</v>
      </c>
      <c r="C40" s="135" t="s">
        <v>2081</v>
      </c>
      <c r="D40" s="132">
        <v>52</v>
      </c>
      <c r="E40" s="135">
        <v>94.545454545454547</v>
      </c>
      <c r="F40" s="132" t="s">
        <v>2081</v>
      </c>
      <c r="G40" s="135" t="s">
        <v>2081</v>
      </c>
      <c r="H40" s="132" t="s">
        <v>2081</v>
      </c>
      <c r="I40" s="135" t="s">
        <v>2081</v>
      </c>
      <c r="J40" s="156">
        <v>0</v>
      </c>
      <c r="K40" s="159">
        <v>55</v>
      </c>
      <c r="L40"/>
      <c r="N40"/>
      <c r="P40"/>
      <c r="Q40"/>
    </row>
    <row r="41" spans="1:17" x14ac:dyDescent="0.25">
      <c r="A41" s="3" t="s">
        <v>67</v>
      </c>
      <c r="B41" s="132" t="s">
        <v>2081</v>
      </c>
      <c r="C41" s="135" t="s">
        <v>2081</v>
      </c>
      <c r="D41" s="132">
        <v>301</v>
      </c>
      <c r="E41" s="135">
        <v>95.555555555555557</v>
      </c>
      <c r="F41" s="132">
        <v>8</v>
      </c>
      <c r="G41" s="135" t="s">
        <v>2081</v>
      </c>
      <c r="H41" s="132" t="s">
        <v>2081</v>
      </c>
      <c r="I41" s="135" t="s">
        <v>2081</v>
      </c>
      <c r="J41" s="156" t="s">
        <v>2081</v>
      </c>
      <c r="K41" s="159">
        <v>316</v>
      </c>
      <c r="L41"/>
      <c r="N41"/>
      <c r="P41"/>
      <c r="Q41"/>
    </row>
    <row r="42" spans="1:17" x14ac:dyDescent="0.25">
      <c r="A42" s="3" t="s">
        <v>68</v>
      </c>
      <c r="B42" s="132">
        <v>9</v>
      </c>
      <c r="C42" s="135" t="s">
        <v>2081</v>
      </c>
      <c r="D42" s="132">
        <v>449</v>
      </c>
      <c r="E42" s="135">
        <v>93.541666666666671</v>
      </c>
      <c r="F42" s="132">
        <v>9</v>
      </c>
      <c r="G42" s="135" t="s">
        <v>2081</v>
      </c>
      <c r="H42" s="132">
        <v>13</v>
      </c>
      <c r="I42" s="135">
        <v>2.7083333333333335</v>
      </c>
      <c r="J42" s="156">
        <v>0</v>
      </c>
      <c r="K42" s="159">
        <v>480</v>
      </c>
      <c r="L42"/>
      <c r="N42"/>
      <c r="P42"/>
      <c r="Q42"/>
    </row>
    <row r="43" spans="1:17" x14ac:dyDescent="0.25">
      <c r="A43" s="3" t="s">
        <v>69</v>
      </c>
      <c r="B43" s="132">
        <v>54</v>
      </c>
      <c r="C43" s="135">
        <v>7.3469387755102051</v>
      </c>
      <c r="D43" s="132">
        <v>632</v>
      </c>
      <c r="E43" s="135">
        <v>85.986394557823132</v>
      </c>
      <c r="F43" s="132">
        <v>33</v>
      </c>
      <c r="G43" s="135">
        <v>4.4897959183673466</v>
      </c>
      <c r="H43" s="132" t="s">
        <v>2081</v>
      </c>
      <c r="I43" s="135" t="s">
        <v>2081</v>
      </c>
      <c r="J43" s="156" t="s">
        <v>2081</v>
      </c>
      <c r="K43" s="159">
        <v>738</v>
      </c>
      <c r="L43"/>
      <c r="N43"/>
      <c r="P43"/>
      <c r="Q43"/>
    </row>
    <row r="44" spans="1:17" x14ac:dyDescent="0.25">
      <c r="A44" s="3" t="s">
        <v>70</v>
      </c>
      <c r="B44" s="132">
        <v>0</v>
      </c>
      <c r="C44" s="135">
        <v>0</v>
      </c>
      <c r="D44" s="132">
        <v>249</v>
      </c>
      <c r="E44" s="135">
        <v>98.418972332015812</v>
      </c>
      <c r="F44" s="132" t="s">
        <v>2081</v>
      </c>
      <c r="G44" s="135" t="s">
        <v>2081</v>
      </c>
      <c r="H44" s="132" t="s">
        <v>2081</v>
      </c>
      <c r="I44" s="135" t="s">
        <v>2081</v>
      </c>
      <c r="J44" s="156">
        <v>0</v>
      </c>
      <c r="K44" s="159">
        <v>253</v>
      </c>
      <c r="L44"/>
      <c r="N44"/>
      <c r="P44"/>
      <c r="Q44"/>
    </row>
    <row r="45" spans="1:17" x14ac:dyDescent="0.25">
      <c r="A45" s="3" t="s">
        <v>71</v>
      </c>
      <c r="B45" s="132">
        <v>0</v>
      </c>
      <c r="C45" s="135">
        <v>0</v>
      </c>
      <c r="D45" s="132">
        <v>70</v>
      </c>
      <c r="E45" s="135">
        <v>98.591549295774655</v>
      </c>
      <c r="F45" s="132" t="s">
        <v>2081</v>
      </c>
      <c r="G45" s="135" t="s">
        <v>2081</v>
      </c>
      <c r="H45" s="132" t="s">
        <v>2081</v>
      </c>
      <c r="I45" s="135" t="s">
        <v>2081</v>
      </c>
      <c r="J45" s="156">
        <v>0</v>
      </c>
      <c r="K45" s="159">
        <v>71</v>
      </c>
      <c r="L45"/>
      <c r="N45"/>
      <c r="P45"/>
      <c r="Q45"/>
    </row>
    <row r="46" spans="1:17" x14ac:dyDescent="0.25">
      <c r="A46" s="3" t="s">
        <v>72</v>
      </c>
      <c r="B46" s="132" t="s">
        <v>2081</v>
      </c>
      <c r="C46" s="135" t="s">
        <v>2081</v>
      </c>
      <c r="D46" s="132">
        <v>98</v>
      </c>
      <c r="E46" s="135">
        <v>96.078431372549019</v>
      </c>
      <c r="F46" s="132" t="s">
        <v>2081</v>
      </c>
      <c r="G46" s="135" t="s">
        <v>2081</v>
      </c>
      <c r="H46" s="132" t="s">
        <v>2081</v>
      </c>
      <c r="I46" s="135" t="s">
        <v>2081</v>
      </c>
      <c r="J46" s="156">
        <v>0</v>
      </c>
      <c r="K46" s="159">
        <v>102</v>
      </c>
      <c r="L46"/>
      <c r="N46"/>
      <c r="P46"/>
      <c r="Q46"/>
    </row>
    <row r="47" spans="1:17" x14ac:dyDescent="0.25">
      <c r="A47" s="3" t="s">
        <v>73</v>
      </c>
      <c r="B47" s="132" t="s">
        <v>2081</v>
      </c>
      <c r="C47" s="135" t="s">
        <v>2081</v>
      </c>
      <c r="D47" s="132">
        <v>80</v>
      </c>
      <c r="E47" s="135">
        <v>88.888888888888886</v>
      </c>
      <c r="F47" s="132">
        <v>5</v>
      </c>
      <c r="G47" s="135" t="s">
        <v>2081</v>
      </c>
      <c r="H47" s="132" t="s">
        <v>2081</v>
      </c>
      <c r="I47" s="135" t="s">
        <v>2081</v>
      </c>
      <c r="J47" s="156">
        <v>0</v>
      </c>
      <c r="K47" s="159">
        <v>90</v>
      </c>
      <c r="L47"/>
      <c r="N47"/>
      <c r="P47"/>
      <c r="Q47"/>
    </row>
    <row r="48" spans="1:17" x14ac:dyDescent="0.25">
      <c r="A48" s="3" t="s">
        <v>74</v>
      </c>
      <c r="B48" s="132">
        <v>0</v>
      </c>
      <c r="C48" s="135">
        <v>0</v>
      </c>
      <c r="D48" s="132">
        <v>150</v>
      </c>
      <c r="E48" s="135">
        <v>97.402597402597408</v>
      </c>
      <c r="F48" s="132" t="s">
        <v>2081</v>
      </c>
      <c r="G48" s="135" t="s">
        <v>2081</v>
      </c>
      <c r="H48" s="132" t="s">
        <v>2081</v>
      </c>
      <c r="I48" s="135" t="s">
        <v>2081</v>
      </c>
      <c r="J48" s="156" t="s">
        <v>2081</v>
      </c>
      <c r="K48" s="159">
        <v>155</v>
      </c>
      <c r="L48"/>
      <c r="N48"/>
      <c r="P48"/>
      <c r="Q48"/>
    </row>
    <row r="49" spans="1:17" x14ac:dyDescent="0.25">
      <c r="A49" s="3" t="s">
        <v>75</v>
      </c>
      <c r="B49" s="132">
        <v>0</v>
      </c>
      <c r="C49" s="135">
        <v>0</v>
      </c>
      <c r="D49" s="132">
        <v>59</v>
      </c>
      <c r="E49" s="135">
        <v>98.333333333333329</v>
      </c>
      <c r="F49" s="132" t="s">
        <v>2081</v>
      </c>
      <c r="G49" s="135" t="s">
        <v>2081</v>
      </c>
      <c r="H49" s="132">
        <v>0</v>
      </c>
      <c r="I49" s="135">
        <v>0</v>
      </c>
      <c r="J49" s="156" t="s">
        <v>2081</v>
      </c>
      <c r="K49" s="159">
        <v>60</v>
      </c>
      <c r="L49"/>
      <c r="N49"/>
      <c r="P49"/>
      <c r="Q49"/>
    </row>
    <row r="50" spans="1:17" x14ac:dyDescent="0.25">
      <c r="A50" s="3" t="s">
        <v>76</v>
      </c>
      <c r="B50" s="132">
        <v>0</v>
      </c>
      <c r="C50" s="135">
        <v>0</v>
      </c>
      <c r="D50" s="132">
        <v>61</v>
      </c>
      <c r="E50" s="135">
        <v>96.825396825396822</v>
      </c>
      <c r="F50" s="132" t="s">
        <v>2081</v>
      </c>
      <c r="G50" s="135" t="s">
        <v>2081</v>
      </c>
      <c r="H50" s="132">
        <v>0</v>
      </c>
      <c r="I50" s="135">
        <v>0</v>
      </c>
      <c r="J50" s="156" t="s">
        <v>2081</v>
      </c>
      <c r="K50" s="159">
        <v>63</v>
      </c>
      <c r="L50"/>
      <c r="N50"/>
      <c r="P50"/>
      <c r="Q50"/>
    </row>
    <row r="51" spans="1:17" x14ac:dyDescent="0.25">
      <c r="A51" s="3" t="s">
        <v>77</v>
      </c>
      <c r="B51" s="132">
        <v>0</v>
      </c>
      <c r="C51" s="135">
        <v>0</v>
      </c>
      <c r="D51" s="132">
        <v>208</v>
      </c>
      <c r="E51" s="135">
        <v>95.852534562211972</v>
      </c>
      <c r="F51" s="132" t="s">
        <v>2081</v>
      </c>
      <c r="G51" s="135" t="s">
        <v>2081</v>
      </c>
      <c r="H51" s="132">
        <v>5</v>
      </c>
      <c r="I51" s="135" t="s">
        <v>2081</v>
      </c>
      <c r="J51" s="156" t="s">
        <v>2081</v>
      </c>
      <c r="K51" s="159">
        <v>219</v>
      </c>
      <c r="L51"/>
      <c r="N51"/>
      <c r="P51"/>
      <c r="Q51"/>
    </row>
    <row r="52" spans="1:17" x14ac:dyDescent="0.25">
      <c r="A52" s="3" t="s">
        <v>78</v>
      </c>
      <c r="B52" s="132" t="s">
        <v>2081</v>
      </c>
      <c r="C52" s="135" t="s">
        <v>2081</v>
      </c>
      <c r="D52" s="132">
        <v>307</v>
      </c>
      <c r="E52" s="135">
        <v>96.540880503144649</v>
      </c>
      <c r="F52" s="132" t="s">
        <v>2081</v>
      </c>
      <c r="G52" s="135" t="s">
        <v>2081</v>
      </c>
      <c r="H52" s="132">
        <v>5</v>
      </c>
      <c r="I52" s="135" t="s">
        <v>2081</v>
      </c>
      <c r="J52" s="156">
        <v>0</v>
      </c>
      <c r="K52" s="159">
        <v>318</v>
      </c>
      <c r="L52"/>
      <c r="N52"/>
      <c r="P52"/>
      <c r="Q52"/>
    </row>
    <row r="53" spans="1:17" x14ac:dyDescent="0.25">
      <c r="A53" s="3" t="s">
        <v>79</v>
      </c>
      <c r="B53" s="132">
        <v>0</v>
      </c>
      <c r="C53" s="135">
        <v>0</v>
      </c>
      <c r="D53" s="132">
        <v>68</v>
      </c>
      <c r="E53" s="135">
        <v>98.550724637681171</v>
      </c>
      <c r="F53" s="132">
        <v>0</v>
      </c>
      <c r="G53" s="135">
        <v>0</v>
      </c>
      <c r="H53" s="132" t="s">
        <v>2081</v>
      </c>
      <c r="I53" s="135" t="s">
        <v>2081</v>
      </c>
      <c r="J53" s="156" t="s">
        <v>2081</v>
      </c>
      <c r="K53" s="159">
        <v>70</v>
      </c>
      <c r="L53"/>
      <c r="N53"/>
      <c r="P53"/>
      <c r="Q53"/>
    </row>
    <row r="54" spans="1:17" x14ac:dyDescent="0.25">
      <c r="A54" s="3" t="s">
        <v>80</v>
      </c>
      <c r="B54" s="132" t="s">
        <v>2081</v>
      </c>
      <c r="C54" s="135" t="s">
        <v>2081</v>
      </c>
      <c r="D54" s="132">
        <v>140</v>
      </c>
      <c r="E54" s="135">
        <v>96.551724137931032</v>
      </c>
      <c r="F54" s="132" t="s">
        <v>2081</v>
      </c>
      <c r="G54" s="135" t="s">
        <v>2081</v>
      </c>
      <c r="H54" s="132" t="s">
        <v>2081</v>
      </c>
      <c r="I54" s="135" t="s">
        <v>2081</v>
      </c>
      <c r="J54" s="156">
        <v>0</v>
      </c>
      <c r="K54" s="159">
        <v>145</v>
      </c>
      <c r="L54"/>
      <c r="N54"/>
      <c r="P54"/>
      <c r="Q54"/>
    </row>
    <row r="55" spans="1:17" x14ac:dyDescent="0.25">
      <c r="A55" s="3" t="s">
        <v>81</v>
      </c>
      <c r="B55" s="132">
        <v>0</v>
      </c>
      <c r="C55" s="135">
        <v>0</v>
      </c>
      <c r="D55" s="132">
        <v>47</v>
      </c>
      <c r="E55" s="135">
        <v>94</v>
      </c>
      <c r="F55" s="132" t="s">
        <v>2081</v>
      </c>
      <c r="G55" s="135" t="s">
        <v>2081</v>
      </c>
      <c r="H55" s="132" t="s">
        <v>2081</v>
      </c>
      <c r="I55" s="135" t="s">
        <v>2081</v>
      </c>
      <c r="J55" s="156">
        <v>0</v>
      </c>
      <c r="K55" s="159">
        <v>50</v>
      </c>
      <c r="L55"/>
      <c r="N55"/>
      <c r="P55"/>
      <c r="Q55"/>
    </row>
    <row r="56" spans="1:17" x14ac:dyDescent="0.25">
      <c r="A56" s="3" t="s">
        <v>82</v>
      </c>
      <c r="B56" s="132" t="s">
        <v>2081</v>
      </c>
      <c r="C56" s="135" t="s">
        <v>2081</v>
      </c>
      <c r="D56" s="132">
        <v>732</v>
      </c>
      <c r="E56" s="135">
        <v>94.573643410852711</v>
      </c>
      <c r="F56" s="132">
        <v>22</v>
      </c>
      <c r="G56" s="135">
        <v>2.842377260981912</v>
      </c>
      <c r="H56" s="132">
        <v>13</v>
      </c>
      <c r="I56" s="135">
        <v>1.6795865633074936</v>
      </c>
      <c r="J56" s="156" t="s">
        <v>2081</v>
      </c>
      <c r="K56" s="159">
        <v>775</v>
      </c>
      <c r="L56"/>
      <c r="N56"/>
      <c r="P56"/>
      <c r="Q56"/>
    </row>
    <row r="57" spans="1:17" x14ac:dyDescent="0.25">
      <c r="A57" s="3" t="s">
        <v>83</v>
      </c>
      <c r="B57" s="132" t="s">
        <v>2081</v>
      </c>
      <c r="C57" s="135" t="s">
        <v>2081</v>
      </c>
      <c r="D57" s="132">
        <v>193</v>
      </c>
      <c r="E57" s="135">
        <v>96.019900497512438</v>
      </c>
      <c r="F57" s="132" t="s">
        <v>2081</v>
      </c>
      <c r="G57" s="135" t="s">
        <v>2081</v>
      </c>
      <c r="H57" s="132" t="s">
        <v>2081</v>
      </c>
      <c r="I57" s="135" t="s">
        <v>2081</v>
      </c>
      <c r="J57" s="156" t="s">
        <v>2081</v>
      </c>
      <c r="K57" s="159">
        <v>202</v>
      </c>
      <c r="L57"/>
      <c r="N57"/>
      <c r="P57"/>
      <c r="Q57"/>
    </row>
    <row r="58" spans="1:17" s="15" customFormat="1" x14ac:dyDescent="0.25">
      <c r="A58" s="4" t="s">
        <v>17</v>
      </c>
      <c r="B58" s="13">
        <v>586</v>
      </c>
      <c r="C58" s="20">
        <v>3.4509157293445614</v>
      </c>
      <c r="D58" s="13">
        <v>15212</v>
      </c>
      <c r="E58" s="20">
        <v>89.582474530357459</v>
      </c>
      <c r="F58" s="13">
        <v>606</v>
      </c>
      <c r="G58" s="20">
        <v>3.5686944231788469</v>
      </c>
      <c r="H58" s="13">
        <v>577</v>
      </c>
      <c r="I58" s="20">
        <v>3.397915317119133</v>
      </c>
      <c r="J58" s="32">
        <v>41</v>
      </c>
      <c r="K58" s="33">
        <v>17022</v>
      </c>
    </row>
    <row r="60" spans="1:17" x14ac:dyDescent="0.25">
      <c r="A60" t="s">
        <v>1573</v>
      </c>
      <c r="B60" s="6"/>
      <c r="C60" s="6"/>
      <c r="D60"/>
      <c r="E60" s="6"/>
      <c r="F60" s="6"/>
      <c r="H60"/>
      <c r="L60"/>
      <c r="N60"/>
      <c r="P60"/>
      <c r="Q60"/>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20B16-58A6-48BD-926F-46CDEA41ED18}">
  <dimension ref="A1:X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3" width="13.7109375" customWidth="1"/>
    <col min="14" max="14" width="13.7109375" style="8" customWidth="1"/>
    <col min="15" max="15" width="13.7109375" customWidth="1"/>
    <col min="16" max="16" width="13.7109375" style="8" customWidth="1"/>
    <col min="17" max="18" width="13.7109375" customWidth="1"/>
    <col min="19" max="19" width="13.7109375" style="8" customWidth="1"/>
    <col min="20" max="20" width="13.7109375" customWidth="1"/>
    <col min="21" max="21" width="13.7109375" style="8" customWidth="1"/>
    <col min="22" max="22" width="13.7109375" customWidth="1"/>
    <col min="23" max="24" width="13.7109375" style="8" customWidth="1"/>
  </cols>
  <sheetData>
    <row r="1" spans="1:24" ht="18.75" x14ac:dyDescent="0.3">
      <c r="A1" s="52" t="s">
        <v>2145</v>
      </c>
      <c r="B1" s="6"/>
      <c r="C1" s="6"/>
      <c r="D1"/>
      <c r="F1"/>
      <c r="H1"/>
      <c r="N1"/>
      <c r="P1"/>
      <c r="S1"/>
      <c r="U1"/>
      <c r="W1"/>
      <c r="X1"/>
    </row>
    <row r="2" spans="1:24" s="2" customFormat="1" ht="51.75" customHeight="1" x14ac:dyDescent="0.25">
      <c r="A2" s="53" t="s">
        <v>100</v>
      </c>
      <c r="B2" s="60" t="s">
        <v>118</v>
      </c>
      <c r="C2" s="58" t="s">
        <v>1285</v>
      </c>
      <c r="D2" s="60" t="s">
        <v>1248</v>
      </c>
      <c r="E2" s="58" t="s">
        <v>1286</v>
      </c>
      <c r="F2" s="60" t="s">
        <v>119</v>
      </c>
      <c r="G2" s="58" t="s">
        <v>1287</v>
      </c>
      <c r="H2" s="60" t="s">
        <v>120</v>
      </c>
      <c r="I2" s="58" t="s">
        <v>1288</v>
      </c>
      <c r="J2" s="60" t="s">
        <v>121</v>
      </c>
      <c r="K2" s="58" t="s">
        <v>1289</v>
      </c>
      <c r="L2" s="60" t="s">
        <v>122</v>
      </c>
      <c r="M2" s="58" t="s">
        <v>1290</v>
      </c>
      <c r="N2" s="62" t="s">
        <v>123</v>
      </c>
      <c r="O2" s="58" t="s">
        <v>1291</v>
      </c>
      <c r="P2" s="62" t="s">
        <v>124</v>
      </c>
      <c r="Q2" s="58" t="s">
        <v>1292</v>
      </c>
      <c r="R2" s="61" t="s">
        <v>1316</v>
      </c>
      <c r="S2" s="85" t="s">
        <v>1515</v>
      </c>
    </row>
    <row r="3" spans="1:24" x14ac:dyDescent="0.25">
      <c r="A3" s="24" t="s">
        <v>29</v>
      </c>
      <c r="B3" s="131">
        <v>9</v>
      </c>
      <c r="C3" s="160" t="s">
        <v>2081</v>
      </c>
      <c r="D3" s="131">
        <v>13</v>
      </c>
      <c r="E3" s="26">
        <v>9.4202898550724647</v>
      </c>
      <c r="F3" s="131">
        <v>48</v>
      </c>
      <c r="G3" s="26">
        <v>34.782608695652172</v>
      </c>
      <c r="H3" s="131">
        <v>24</v>
      </c>
      <c r="I3" s="26">
        <v>17.391304347826086</v>
      </c>
      <c r="J3" s="131">
        <v>20</v>
      </c>
      <c r="K3" s="26">
        <v>14.492753623188406</v>
      </c>
      <c r="L3" s="131">
        <v>14</v>
      </c>
      <c r="M3" s="26">
        <v>10.144927536231885</v>
      </c>
      <c r="N3" s="137">
        <v>8</v>
      </c>
      <c r="O3" s="134" t="s">
        <v>2081</v>
      </c>
      <c r="P3" s="137" t="s">
        <v>2081</v>
      </c>
      <c r="Q3" s="134" t="s">
        <v>2081</v>
      </c>
      <c r="R3" s="155" t="s">
        <v>2081</v>
      </c>
      <c r="S3" s="94">
        <v>139</v>
      </c>
      <c r="U3"/>
      <c r="W3"/>
      <c r="X3"/>
    </row>
    <row r="4" spans="1:24" x14ac:dyDescent="0.25">
      <c r="A4" s="3" t="s">
        <v>30</v>
      </c>
      <c r="B4" s="132" t="s">
        <v>2081</v>
      </c>
      <c r="C4" s="135" t="s">
        <v>2081</v>
      </c>
      <c r="D4" s="132">
        <v>108</v>
      </c>
      <c r="E4" s="21">
        <v>6.9632495164410058</v>
      </c>
      <c r="F4" s="132">
        <v>497</v>
      </c>
      <c r="G4" s="21">
        <v>32.043842682140557</v>
      </c>
      <c r="H4" s="132">
        <v>337</v>
      </c>
      <c r="I4" s="21">
        <v>21.727917472598325</v>
      </c>
      <c r="J4" s="132">
        <v>153</v>
      </c>
      <c r="K4" s="21">
        <v>9.8646034816247585</v>
      </c>
      <c r="L4" s="132">
        <v>302</v>
      </c>
      <c r="M4" s="21">
        <v>19.471308833010962</v>
      </c>
      <c r="N4" s="138">
        <v>122</v>
      </c>
      <c r="O4" s="21">
        <v>7.865892972275951</v>
      </c>
      <c r="P4" s="138">
        <v>21</v>
      </c>
      <c r="Q4" s="21">
        <v>1.3539651837524178</v>
      </c>
      <c r="R4" s="156" t="s">
        <v>2081</v>
      </c>
      <c r="S4" s="94">
        <v>1555</v>
      </c>
      <c r="U4"/>
      <c r="W4"/>
      <c r="X4"/>
    </row>
    <row r="5" spans="1:24" x14ac:dyDescent="0.25">
      <c r="A5" s="3" t="s">
        <v>31</v>
      </c>
      <c r="B5" s="132" t="s">
        <v>2081</v>
      </c>
      <c r="C5" s="161" t="s">
        <v>2081</v>
      </c>
      <c r="D5" s="132">
        <v>28</v>
      </c>
      <c r="E5" s="21">
        <v>12.556053811659194</v>
      </c>
      <c r="F5" s="132">
        <v>95</v>
      </c>
      <c r="G5" s="21">
        <v>42.600896860986545</v>
      </c>
      <c r="H5" s="132">
        <v>38</v>
      </c>
      <c r="I5" s="21">
        <v>17.040358744394617</v>
      </c>
      <c r="J5" s="132">
        <v>30</v>
      </c>
      <c r="K5" s="21">
        <v>13.452914798206278</v>
      </c>
      <c r="L5" s="132">
        <v>21</v>
      </c>
      <c r="M5" s="21">
        <v>9.4170403587443943</v>
      </c>
      <c r="N5" s="138">
        <v>7</v>
      </c>
      <c r="O5" s="135" t="s">
        <v>2081</v>
      </c>
      <c r="P5" s="138" t="s">
        <v>2081</v>
      </c>
      <c r="Q5" s="135" t="s">
        <v>2081</v>
      </c>
      <c r="R5" s="156" t="s">
        <v>2081</v>
      </c>
      <c r="S5" s="94">
        <v>224</v>
      </c>
      <c r="U5"/>
      <c r="W5"/>
      <c r="X5"/>
    </row>
    <row r="6" spans="1:24" x14ac:dyDescent="0.25">
      <c r="A6" s="3" t="s">
        <v>32</v>
      </c>
      <c r="B6" s="132">
        <v>0</v>
      </c>
      <c r="C6" s="21">
        <v>0</v>
      </c>
      <c r="D6" s="132">
        <v>10</v>
      </c>
      <c r="E6" s="161" t="s">
        <v>2081</v>
      </c>
      <c r="F6" s="132">
        <v>43</v>
      </c>
      <c r="G6" s="21">
        <v>41.346153846153847</v>
      </c>
      <c r="H6" s="132">
        <v>16</v>
      </c>
      <c r="I6" s="21">
        <v>15.384615384615385</v>
      </c>
      <c r="J6" s="132">
        <v>19</v>
      </c>
      <c r="K6" s="21">
        <v>18.269230769230766</v>
      </c>
      <c r="L6" s="132">
        <v>11</v>
      </c>
      <c r="M6" s="21">
        <v>10.576923076923077</v>
      </c>
      <c r="N6" s="138" t="s">
        <v>2081</v>
      </c>
      <c r="O6" s="135" t="s">
        <v>2081</v>
      </c>
      <c r="P6" s="138" t="s">
        <v>2081</v>
      </c>
      <c r="Q6" s="135" t="s">
        <v>2081</v>
      </c>
      <c r="R6" s="156" t="s">
        <v>2081</v>
      </c>
      <c r="S6" s="94">
        <v>105</v>
      </c>
      <c r="U6"/>
      <c r="W6"/>
      <c r="X6"/>
    </row>
    <row r="7" spans="1:24" x14ac:dyDescent="0.25">
      <c r="A7" s="3" t="s">
        <v>33</v>
      </c>
      <c r="B7" s="132" t="s">
        <v>2081</v>
      </c>
      <c r="C7" s="161" t="s">
        <v>2081</v>
      </c>
      <c r="D7" s="132">
        <v>7</v>
      </c>
      <c r="E7" s="161" t="s">
        <v>2081</v>
      </c>
      <c r="F7" s="132">
        <v>50</v>
      </c>
      <c r="G7" s="21">
        <v>36.496350364963504</v>
      </c>
      <c r="H7" s="132">
        <v>29</v>
      </c>
      <c r="I7" s="21">
        <v>21.167883211678831</v>
      </c>
      <c r="J7" s="132">
        <v>14</v>
      </c>
      <c r="K7" s="21">
        <v>10.218978102189782</v>
      </c>
      <c r="L7" s="132">
        <v>19</v>
      </c>
      <c r="M7" s="21">
        <v>13.868613138686131</v>
      </c>
      <c r="N7" s="138">
        <v>15</v>
      </c>
      <c r="O7" s="21">
        <v>10.948905109489052</v>
      </c>
      <c r="P7" s="138" t="s">
        <v>2081</v>
      </c>
      <c r="Q7" s="135" t="s">
        <v>2081</v>
      </c>
      <c r="R7" s="156" t="s">
        <v>2081</v>
      </c>
      <c r="S7" s="94">
        <v>139</v>
      </c>
      <c r="U7"/>
      <c r="W7"/>
      <c r="X7"/>
    </row>
    <row r="8" spans="1:24" x14ac:dyDescent="0.25">
      <c r="A8" s="3" t="s">
        <v>34</v>
      </c>
      <c r="B8" s="132" t="s">
        <v>2081</v>
      </c>
      <c r="C8" s="161" t="s">
        <v>2081</v>
      </c>
      <c r="D8" s="132">
        <v>80</v>
      </c>
      <c r="E8" s="21">
        <v>8.676789587852495</v>
      </c>
      <c r="F8" s="132">
        <v>287</v>
      </c>
      <c r="G8" s="21">
        <v>31.127982646420826</v>
      </c>
      <c r="H8" s="132">
        <v>179</v>
      </c>
      <c r="I8" s="21">
        <v>19.414316702819956</v>
      </c>
      <c r="J8" s="132">
        <v>93</v>
      </c>
      <c r="K8" s="21">
        <v>10.086767895878525</v>
      </c>
      <c r="L8" s="132">
        <v>166</v>
      </c>
      <c r="M8" s="21">
        <v>18.004338394793926</v>
      </c>
      <c r="N8" s="138">
        <v>91</v>
      </c>
      <c r="O8" s="21">
        <v>9.8698481561822113</v>
      </c>
      <c r="P8" s="138">
        <v>20</v>
      </c>
      <c r="Q8" s="21">
        <v>2.1691973969631237</v>
      </c>
      <c r="R8" s="156" t="s">
        <v>2081</v>
      </c>
      <c r="S8" s="94">
        <v>924</v>
      </c>
      <c r="U8"/>
      <c r="W8"/>
      <c r="X8"/>
    </row>
    <row r="9" spans="1:24" x14ac:dyDescent="0.25">
      <c r="A9" s="3" t="s">
        <v>35</v>
      </c>
      <c r="B9" s="132">
        <v>0</v>
      </c>
      <c r="C9" s="21">
        <v>0</v>
      </c>
      <c r="D9" s="132">
        <v>5</v>
      </c>
      <c r="E9" s="161" t="s">
        <v>2081</v>
      </c>
      <c r="F9" s="132">
        <v>29</v>
      </c>
      <c r="G9" s="21">
        <v>56.862745098039213</v>
      </c>
      <c r="H9" s="132">
        <v>7</v>
      </c>
      <c r="I9" s="135" t="s">
        <v>2081</v>
      </c>
      <c r="J9" s="132">
        <v>5</v>
      </c>
      <c r="K9" s="135" t="s">
        <v>2081</v>
      </c>
      <c r="L9" s="132" t="s">
        <v>2081</v>
      </c>
      <c r="M9" s="135" t="s">
        <v>2081</v>
      </c>
      <c r="N9" s="138" t="s">
        <v>2081</v>
      </c>
      <c r="O9" s="135" t="s">
        <v>2081</v>
      </c>
      <c r="P9" s="138">
        <v>0</v>
      </c>
      <c r="Q9" s="21">
        <v>0</v>
      </c>
      <c r="R9" s="156">
        <v>0</v>
      </c>
      <c r="S9" s="94">
        <v>51</v>
      </c>
      <c r="U9"/>
      <c r="W9"/>
      <c r="X9"/>
    </row>
    <row r="10" spans="1:24" x14ac:dyDescent="0.25">
      <c r="A10" s="3" t="s">
        <v>36</v>
      </c>
      <c r="B10" s="132" t="s">
        <v>2081</v>
      </c>
      <c r="C10" s="161" t="s">
        <v>2081</v>
      </c>
      <c r="D10" s="132">
        <v>11</v>
      </c>
      <c r="E10" s="21">
        <v>11.956521739130435</v>
      </c>
      <c r="F10" s="132">
        <v>43</v>
      </c>
      <c r="G10" s="21">
        <v>46.739130434782609</v>
      </c>
      <c r="H10" s="132">
        <v>17</v>
      </c>
      <c r="I10" s="21">
        <v>18.478260869565215</v>
      </c>
      <c r="J10" s="132">
        <v>9</v>
      </c>
      <c r="K10" s="135" t="s">
        <v>2081</v>
      </c>
      <c r="L10" s="132">
        <v>7</v>
      </c>
      <c r="M10" s="135" t="s">
        <v>2081</v>
      </c>
      <c r="N10" s="138" t="s">
        <v>2081</v>
      </c>
      <c r="O10" s="135" t="s">
        <v>2081</v>
      </c>
      <c r="P10" s="138">
        <v>0</v>
      </c>
      <c r="Q10" s="21">
        <v>0</v>
      </c>
      <c r="R10" s="156" t="s">
        <v>2081</v>
      </c>
      <c r="S10" s="94">
        <v>93</v>
      </c>
      <c r="U10"/>
      <c r="W10"/>
      <c r="X10"/>
    </row>
    <row r="11" spans="1:24" x14ac:dyDescent="0.25">
      <c r="A11" s="3" t="s">
        <v>37</v>
      </c>
      <c r="B11" s="132">
        <v>0</v>
      </c>
      <c r="C11" s="21">
        <v>0</v>
      </c>
      <c r="D11" s="132">
        <v>6</v>
      </c>
      <c r="E11" s="161" t="s">
        <v>2081</v>
      </c>
      <c r="F11" s="132">
        <v>23</v>
      </c>
      <c r="G11" s="21">
        <v>37.096774193548384</v>
      </c>
      <c r="H11" s="132">
        <v>12</v>
      </c>
      <c r="I11" s="21">
        <v>19.35483870967742</v>
      </c>
      <c r="J11" s="132">
        <v>8</v>
      </c>
      <c r="K11" s="135" t="s">
        <v>2081</v>
      </c>
      <c r="L11" s="132">
        <v>10</v>
      </c>
      <c r="M11" s="135" t="s">
        <v>2081</v>
      </c>
      <c r="N11" s="138" t="s">
        <v>2081</v>
      </c>
      <c r="O11" s="135" t="s">
        <v>2081</v>
      </c>
      <c r="P11" s="138">
        <v>0</v>
      </c>
      <c r="Q11" s="21">
        <v>0</v>
      </c>
      <c r="R11" s="156" t="s">
        <v>2081</v>
      </c>
      <c r="S11" s="94">
        <v>63</v>
      </c>
      <c r="U11"/>
      <c r="W11"/>
      <c r="X11"/>
    </row>
    <row r="12" spans="1:24" x14ac:dyDescent="0.25">
      <c r="A12" s="3" t="s">
        <v>38</v>
      </c>
      <c r="B12" s="132" t="s">
        <v>2081</v>
      </c>
      <c r="C12" s="161" t="s">
        <v>2081</v>
      </c>
      <c r="D12" s="132">
        <v>47</v>
      </c>
      <c r="E12" s="21">
        <v>11.809045226130653</v>
      </c>
      <c r="F12" s="132">
        <v>150</v>
      </c>
      <c r="G12" s="21">
        <v>37.688442211055282</v>
      </c>
      <c r="H12" s="132">
        <v>93</v>
      </c>
      <c r="I12" s="21">
        <v>23.366834170854272</v>
      </c>
      <c r="J12" s="132">
        <v>32</v>
      </c>
      <c r="K12" s="21">
        <v>8.0402010050251249</v>
      </c>
      <c r="L12" s="132">
        <v>49</v>
      </c>
      <c r="M12" s="21">
        <v>12.311557788944723</v>
      </c>
      <c r="N12" s="138">
        <v>18</v>
      </c>
      <c r="O12" s="21">
        <v>4.5226130653266337</v>
      </c>
      <c r="P12" s="138">
        <v>6</v>
      </c>
      <c r="Q12" s="135" t="s">
        <v>2081</v>
      </c>
      <c r="R12" s="156" t="s">
        <v>2081</v>
      </c>
      <c r="S12" s="94">
        <v>399</v>
      </c>
      <c r="U12"/>
      <c r="W12"/>
      <c r="X12"/>
    </row>
    <row r="13" spans="1:24" x14ac:dyDescent="0.25">
      <c r="A13" s="3" t="s">
        <v>39</v>
      </c>
      <c r="B13" s="132">
        <v>0</v>
      </c>
      <c r="C13" s="21">
        <v>0</v>
      </c>
      <c r="D13" s="132">
        <v>11</v>
      </c>
      <c r="E13" s="21">
        <v>20.37037037037037</v>
      </c>
      <c r="F13" s="132">
        <v>20</v>
      </c>
      <c r="G13" s="21">
        <v>37.037037037037038</v>
      </c>
      <c r="H13" s="132">
        <v>12</v>
      </c>
      <c r="I13" s="21">
        <v>22.222222222222221</v>
      </c>
      <c r="J13" s="132" t="s">
        <v>2081</v>
      </c>
      <c r="K13" s="135" t="s">
        <v>2081</v>
      </c>
      <c r="L13" s="132">
        <v>10</v>
      </c>
      <c r="M13" s="135" t="s">
        <v>2081</v>
      </c>
      <c r="N13" s="138">
        <v>0</v>
      </c>
      <c r="O13" s="21">
        <v>0</v>
      </c>
      <c r="P13" s="138">
        <v>0</v>
      </c>
      <c r="Q13" s="21">
        <v>0</v>
      </c>
      <c r="R13" s="156" t="s">
        <v>2081</v>
      </c>
      <c r="S13" s="94">
        <v>54</v>
      </c>
      <c r="U13"/>
      <c r="W13"/>
      <c r="X13"/>
    </row>
    <row r="14" spans="1:24" x14ac:dyDescent="0.25">
      <c r="A14" s="3" t="s">
        <v>40</v>
      </c>
      <c r="B14" s="132">
        <v>5</v>
      </c>
      <c r="C14" s="161" t="s">
        <v>2081</v>
      </c>
      <c r="D14" s="132">
        <v>8</v>
      </c>
      <c r="E14" s="161" t="s">
        <v>2081</v>
      </c>
      <c r="F14" s="132">
        <v>47</v>
      </c>
      <c r="G14" s="21">
        <v>39.83050847457627</v>
      </c>
      <c r="H14" s="132">
        <v>27</v>
      </c>
      <c r="I14" s="21">
        <v>22.881355932203391</v>
      </c>
      <c r="J14" s="132">
        <v>8</v>
      </c>
      <c r="K14" s="135" t="s">
        <v>2081</v>
      </c>
      <c r="L14" s="132">
        <v>14</v>
      </c>
      <c r="M14" s="21">
        <v>11.864406779661017</v>
      </c>
      <c r="N14" s="138">
        <v>9</v>
      </c>
      <c r="O14" s="135" t="s">
        <v>2081</v>
      </c>
      <c r="P14" s="138">
        <v>0</v>
      </c>
      <c r="Q14" s="21">
        <v>0</v>
      </c>
      <c r="R14" s="156">
        <v>0</v>
      </c>
      <c r="S14" s="94">
        <v>118</v>
      </c>
      <c r="U14"/>
      <c r="W14"/>
      <c r="X14"/>
    </row>
    <row r="15" spans="1:24" x14ac:dyDescent="0.25">
      <c r="A15" s="3" t="s">
        <v>41</v>
      </c>
      <c r="B15" s="132" t="s">
        <v>2081</v>
      </c>
      <c r="C15" s="161" t="s">
        <v>2081</v>
      </c>
      <c r="D15" s="132">
        <v>39</v>
      </c>
      <c r="E15" s="21">
        <v>12.5</v>
      </c>
      <c r="F15" s="132">
        <v>107</v>
      </c>
      <c r="G15" s="21">
        <v>34.294871794871796</v>
      </c>
      <c r="H15" s="132">
        <v>67</v>
      </c>
      <c r="I15" s="21">
        <v>21.474358974358974</v>
      </c>
      <c r="J15" s="132">
        <v>31</v>
      </c>
      <c r="K15" s="21">
        <v>9.9358974358974361</v>
      </c>
      <c r="L15" s="132">
        <v>41</v>
      </c>
      <c r="M15" s="21">
        <v>13.141025641025642</v>
      </c>
      <c r="N15" s="138">
        <v>18</v>
      </c>
      <c r="O15" s="21">
        <v>5.7692307692307692</v>
      </c>
      <c r="P15" s="138">
        <v>7</v>
      </c>
      <c r="Q15" s="135" t="s">
        <v>2081</v>
      </c>
      <c r="R15" s="156" t="s">
        <v>2081</v>
      </c>
      <c r="S15" s="94">
        <v>316</v>
      </c>
      <c r="U15"/>
      <c r="W15"/>
      <c r="X15"/>
    </row>
    <row r="16" spans="1:24" x14ac:dyDescent="0.25">
      <c r="A16" s="3" t="s">
        <v>42</v>
      </c>
      <c r="B16" s="132" t="s">
        <v>2081</v>
      </c>
      <c r="C16" s="161" t="s">
        <v>2081</v>
      </c>
      <c r="D16" s="132">
        <v>18</v>
      </c>
      <c r="E16" s="21">
        <v>7.2874493927125501</v>
      </c>
      <c r="F16" s="132">
        <v>114</v>
      </c>
      <c r="G16" s="21">
        <v>46.153846153846153</v>
      </c>
      <c r="H16" s="132">
        <v>44</v>
      </c>
      <c r="I16" s="21">
        <v>17.813765182186234</v>
      </c>
      <c r="J16" s="132">
        <v>26</v>
      </c>
      <c r="K16" s="21">
        <v>10.526315789473683</v>
      </c>
      <c r="L16" s="132">
        <v>18</v>
      </c>
      <c r="M16" s="21">
        <v>7.2874493927125501</v>
      </c>
      <c r="N16" s="138">
        <v>13</v>
      </c>
      <c r="O16" s="21">
        <v>5.2631578947368416</v>
      </c>
      <c r="P16" s="138" t="s">
        <v>2081</v>
      </c>
      <c r="Q16" s="135" t="s">
        <v>2081</v>
      </c>
      <c r="R16" s="156">
        <v>0</v>
      </c>
      <c r="S16" s="94">
        <v>247</v>
      </c>
      <c r="U16"/>
      <c r="W16"/>
      <c r="X16"/>
    </row>
    <row r="17" spans="1:24" x14ac:dyDescent="0.25">
      <c r="A17" s="3" t="s">
        <v>43</v>
      </c>
      <c r="B17" s="132" t="s">
        <v>2081</v>
      </c>
      <c r="C17" s="161" t="s">
        <v>2081</v>
      </c>
      <c r="D17" s="132">
        <v>16</v>
      </c>
      <c r="E17" s="21">
        <v>6.557377049180328</v>
      </c>
      <c r="F17" s="132">
        <v>61</v>
      </c>
      <c r="G17" s="21">
        <v>25</v>
      </c>
      <c r="H17" s="132">
        <v>48</v>
      </c>
      <c r="I17" s="21">
        <v>19.672131147540984</v>
      </c>
      <c r="J17" s="132">
        <v>45</v>
      </c>
      <c r="K17" s="21">
        <v>18.442622950819672</v>
      </c>
      <c r="L17" s="132">
        <v>49</v>
      </c>
      <c r="M17" s="21">
        <v>20.081967213114755</v>
      </c>
      <c r="N17" s="138">
        <v>20</v>
      </c>
      <c r="O17" s="21">
        <v>8.1967213114754092</v>
      </c>
      <c r="P17" s="138" t="s">
        <v>2081</v>
      </c>
      <c r="Q17" s="135" t="s">
        <v>2081</v>
      </c>
      <c r="R17" s="156">
        <v>0</v>
      </c>
      <c r="S17" s="94">
        <v>244</v>
      </c>
      <c r="U17"/>
      <c r="W17"/>
      <c r="X17"/>
    </row>
    <row r="18" spans="1:24" x14ac:dyDescent="0.25">
      <c r="A18" s="3" t="s">
        <v>44</v>
      </c>
      <c r="B18" s="132">
        <v>16</v>
      </c>
      <c r="C18" s="21">
        <v>10.526315789473683</v>
      </c>
      <c r="D18" s="132">
        <v>17</v>
      </c>
      <c r="E18" s="21">
        <v>11.184210526315789</v>
      </c>
      <c r="F18" s="132">
        <v>53</v>
      </c>
      <c r="G18" s="21">
        <v>34.868421052631575</v>
      </c>
      <c r="H18" s="132">
        <v>27</v>
      </c>
      <c r="I18" s="21">
        <v>17.763157894736842</v>
      </c>
      <c r="J18" s="132">
        <v>20</v>
      </c>
      <c r="K18" s="21">
        <v>13.157894736842104</v>
      </c>
      <c r="L18" s="132">
        <v>10</v>
      </c>
      <c r="M18" s="135" t="s">
        <v>2081</v>
      </c>
      <c r="N18" s="138" t="s">
        <v>2081</v>
      </c>
      <c r="O18" s="135" t="s">
        <v>2081</v>
      </c>
      <c r="P18" s="138" t="s">
        <v>2081</v>
      </c>
      <c r="Q18" s="135" t="s">
        <v>2081</v>
      </c>
      <c r="R18" s="156">
        <v>0</v>
      </c>
      <c r="S18" s="94">
        <v>152</v>
      </c>
      <c r="U18"/>
      <c r="W18"/>
      <c r="X18"/>
    </row>
    <row r="19" spans="1:24" x14ac:dyDescent="0.25">
      <c r="A19" s="3" t="s">
        <v>45</v>
      </c>
      <c r="B19" s="132" t="s">
        <v>2081</v>
      </c>
      <c r="C19" s="161" t="s">
        <v>2081</v>
      </c>
      <c r="D19" s="132">
        <v>51</v>
      </c>
      <c r="E19" s="21">
        <v>7.6807228915662646</v>
      </c>
      <c r="F19" s="132">
        <v>229</v>
      </c>
      <c r="G19" s="21">
        <v>34.487951807228917</v>
      </c>
      <c r="H19" s="132">
        <v>108</v>
      </c>
      <c r="I19" s="21">
        <v>16.265060240963855</v>
      </c>
      <c r="J19" s="132">
        <v>73</v>
      </c>
      <c r="K19" s="21">
        <v>10.993975903614457</v>
      </c>
      <c r="L19" s="132">
        <v>119</v>
      </c>
      <c r="M19" s="21">
        <v>17.921686746987952</v>
      </c>
      <c r="N19" s="138">
        <v>62</v>
      </c>
      <c r="O19" s="21">
        <v>9.3373493975903603</v>
      </c>
      <c r="P19" s="138">
        <v>13</v>
      </c>
      <c r="Q19" s="21">
        <v>1.957831325301205</v>
      </c>
      <c r="R19" s="156" t="s">
        <v>2081</v>
      </c>
      <c r="S19" s="94">
        <v>668</v>
      </c>
      <c r="U19"/>
      <c r="W19"/>
      <c r="X19"/>
    </row>
    <row r="20" spans="1:24" x14ac:dyDescent="0.25">
      <c r="A20" s="3" t="s">
        <v>46</v>
      </c>
      <c r="B20" s="132">
        <v>5</v>
      </c>
      <c r="C20" s="161" t="s">
        <v>2081</v>
      </c>
      <c r="D20" s="132">
        <v>27</v>
      </c>
      <c r="E20" s="21">
        <v>9.8901098901098905</v>
      </c>
      <c r="F20" s="132">
        <v>99</v>
      </c>
      <c r="G20" s="21">
        <v>36.263736263736263</v>
      </c>
      <c r="H20" s="132">
        <v>52</v>
      </c>
      <c r="I20" s="21">
        <v>19.047619047619047</v>
      </c>
      <c r="J20" s="132">
        <v>33</v>
      </c>
      <c r="K20" s="21">
        <v>12.087912087912088</v>
      </c>
      <c r="L20" s="132">
        <v>38</v>
      </c>
      <c r="M20" s="21">
        <v>13.91941391941392</v>
      </c>
      <c r="N20" s="138">
        <v>17</v>
      </c>
      <c r="O20" s="21">
        <v>6.2271062271062272</v>
      </c>
      <c r="P20" s="138" t="s">
        <v>2081</v>
      </c>
      <c r="Q20" s="135" t="s">
        <v>2081</v>
      </c>
      <c r="R20" s="156" t="s">
        <v>2081</v>
      </c>
      <c r="S20" s="94">
        <v>274</v>
      </c>
      <c r="U20"/>
      <c r="W20"/>
      <c r="X20"/>
    </row>
    <row r="21" spans="1:24" x14ac:dyDescent="0.25">
      <c r="A21" s="3" t="s">
        <v>47</v>
      </c>
      <c r="B21" s="132" t="s">
        <v>2081</v>
      </c>
      <c r="C21" s="161" t="s">
        <v>2081</v>
      </c>
      <c r="D21" s="132">
        <v>31</v>
      </c>
      <c r="E21" s="21">
        <v>5.2188552188552189</v>
      </c>
      <c r="F21" s="132">
        <v>153</v>
      </c>
      <c r="G21" s="21">
        <v>25.757575757575758</v>
      </c>
      <c r="H21" s="132">
        <v>93</v>
      </c>
      <c r="I21" s="21">
        <v>15.656565656565657</v>
      </c>
      <c r="J21" s="132">
        <v>52</v>
      </c>
      <c r="K21" s="21">
        <v>8.7542087542087543</v>
      </c>
      <c r="L21" s="132">
        <v>175</v>
      </c>
      <c r="M21" s="21">
        <v>29.46127946127946</v>
      </c>
      <c r="N21" s="138">
        <v>66</v>
      </c>
      <c r="O21" s="21">
        <v>11.111111111111111</v>
      </c>
      <c r="P21" s="138">
        <v>17</v>
      </c>
      <c r="Q21" s="21">
        <v>2.861952861952862</v>
      </c>
      <c r="R21" s="156" t="s">
        <v>2081</v>
      </c>
      <c r="S21" s="94">
        <v>595</v>
      </c>
      <c r="U21"/>
      <c r="W21"/>
      <c r="X21"/>
    </row>
    <row r="22" spans="1:24" x14ac:dyDescent="0.25">
      <c r="A22" s="3" t="s">
        <v>48</v>
      </c>
      <c r="B22" s="132">
        <v>7</v>
      </c>
      <c r="C22" s="161" t="s">
        <v>2081</v>
      </c>
      <c r="D22" s="132">
        <v>175</v>
      </c>
      <c r="E22" s="21">
        <v>10.670731707317072</v>
      </c>
      <c r="F22" s="132">
        <v>549</v>
      </c>
      <c r="G22" s="21">
        <v>33.475609756097562</v>
      </c>
      <c r="H22" s="132">
        <v>305</v>
      </c>
      <c r="I22" s="21">
        <v>18.597560975609756</v>
      </c>
      <c r="J22" s="132">
        <v>160</v>
      </c>
      <c r="K22" s="21">
        <v>9.7560975609756095</v>
      </c>
      <c r="L22" s="132">
        <v>270</v>
      </c>
      <c r="M22" s="21">
        <v>16.463414634146343</v>
      </c>
      <c r="N22" s="138">
        <v>126</v>
      </c>
      <c r="O22" s="21">
        <v>7.6829268292682924</v>
      </c>
      <c r="P22" s="138">
        <v>48</v>
      </c>
      <c r="Q22" s="21">
        <v>2.9268292682926833</v>
      </c>
      <c r="R22" s="156">
        <v>18</v>
      </c>
      <c r="S22" s="94">
        <v>1658</v>
      </c>
      <c r="U22"/>
      <c r="W22"/>
      <c r="X22"/>
    </row>
    <row r="23" spans="1:24" x14ac:dyDescent="0.25">
      <c r="A23" s="3" t="s">
        <v>49</v>
      </c>
      <c r="B23" s="132" t="s">
        <v>2081</v>
      </c>
      <c r="C23" s="161" t="s">
        <v>2081</v>
      </c>
      <c r="D23" s="132">
        <v>20</v>
      </c>
      <c r="E23" s="21">
        <v>11.904761904761903</v>
      </c>
      <c r="F23" s="132">
        <v>60</v>
      </c>
      <c r="G23" s="21">
        <v>35.714285714285715</v>
      </c>
      <c r="H23" s="132">
        <v>39</v>
      </c>
      <c r="I23" s="21">
        <v>23.214285714285715</v>
      </c>
      <c r="J23" s="132">
        <v>19</v>
      </c>
      <c r="K23" s="21">
        <v>11.30952380952381</v>
      </c>
      <c r="L23" s="132">
        <v>24</v>
      </c>
      <c r="M23" s="21">
        <v>14.285714285714285</v>
      </c>
      <c r="N23" s="138" t="s">
        <v>2081</v>
      </c>
      <c r="O23" s="135" t="s">
        <v>2081</v>
      </c>
      <c r="P23" s="138" t="s">
        <v>2081</v>
      </c>
      <c r="Q23" s="135" t="s">
        <v>2081</v>
      </c>
      <c r="R23" s="156">
        <v>0</v>
      </c>
      <c r="S23" s="94">
        <v>168</v>
      </c>
      <c r="U23"/>
      <c r="W23"/>
      <c r="X23"/>
    </row>
    <row r="24" spans="1:24" x14ac:dyDescent="0.25">
      <c r="A24" s="3" t="s">
        <v>50</v>
      </c>
      <c r="B24" s="132" t="s">
        <v>2081</v>
      </c>
      <c r="C24" s="161" t="s">
        <v>2081</v>
      </c>
      <c r="D24" s="132">
        <v>15</v>
      </c>
      <c r="E24" s="21">
        <v>8.6705202312138727</v>
      </c>
      <c r="F24" s="132">
        <v>72</v>
      </c>
      <c r="G24" s="21">
        <v>41.618497109826592</v>
      </c>
      <c r="H24" s="132">
        <v>37</v>
      </c>
      <c r="I24" s="21">
        <v>21.387283236994222</v>
      </c>
      <c r="J24" s="132">
        <v>25</v>
      </c>
      <c r="K24" s="21">
        <v>14.450867052023122</v>
      </c>
      <c r="L24" s="132">
        <v>17</v>
      </c>
      <c r="M24" s="21">
        <v>9.8265895953757223</v>
      </c>
      <c r="N24" s="138">
        <v>6</v>
      </c>
      <c r="O24" s="135" t="s">
        <v>2081</v>
      </c>
      <c r="P24" s="138">
        <v>0</v>
      </c>
      <c r="Q24" s="21">
        <v>0</v>
      </c>
      <c r="R24" s="156" t="s">
        <v>2081</v>
      </c>
      <c r="S24" s="94">
        <v>173</v>
      </c>
      <c r="U24"/>
      <c r="W24"/>
      <c r="X24"/>
    </row>
    <row r="25" spans="1:24" x14ac:dyDescent="0.25">
      <c r="A25" s="3" t="s">
        <v>51</v>
      </c>
      <c r="B25" s="132" t="s">
        <v>2081</v>
      </c>
      <c r="C25" s="161" t="s">
        <v>2081</v>
      </c>
      <c r="D25" s="132">
        <v>41</v>
      </c>
      <c r="E25" s="21">
        <v>12.933753943217665</v>
      </c>
      <c r="F25" s="132">
        <v>128</v>
      </c>
      <c r="G25" s="21">
        <v>40.378548895899051</v>
      </c>
      <c r="H25" s="132">
        <v>73</v>
      </c>
      <c r="I25" s="21">
        <v>23.028391167192432</v>
      </c>
      <c r="J25" s="132">
        <v>39</v>
      </c>
      <c r="K25" s="21">
        <v>12.302839116719243</v>
      </c>
      <c r="L25" s="132">
        <v>20</v>
      </c>
      <c r="M25" s="21">
        <v>6.309148264984227</v>
      </c>
      <c r="N25" s="138">
        <v>13</v>
      </c>
      <c r="O25" s="21">
        <v>4.1009463722397479</v>
      </c>
      <c r="P25" s="138" t="s">
        <v>2081</v>
      </c>
      <c r="Q25" s="135" t="s">
        <v>2081</v>
      </c>
      <c r="R25" s="156" t="s">
        <v>2081</v>
      </c>
      <c r="S25" s="94">
        <v>319</v>
      </c>
      <c r="U25"/>
      <c r="W25"/>
      <c r="X25"/>
    </row>
    <row r="26" spans="1:24" x14ac:dyDescent="0.25">
      <c r="A26" s="3" t="s">
        <v>52</v>
      </c>
      <c r="B26" s="132" t="s">
        <v>2081</v>
      </c>
      <c r="C26" s="161" t="s">
        <v>2081</v>
      </c>
      <c r="D26" s="132">
        <v>28</v>
      </c>
      <c r="E26" s="21">
        <v>17.948717948717949</v>
      </c>
      <c r="F26" s="132">
        <v>84</v>
      </c>
      <c r="G26" s="21">
        <v>53.846153846153847</v>
      </c>
      <c r="H26" s="132">
        <v>25</v>
      </c>
      <c r="I26" s="21">
        <v>16.025641025641026</v>
      </c>
      <c r="J26" s="132">
        <v>5</v>
      </c>
      <c r="K26" s="135" t="s">
        <v>2081</v>
      </c>
      <c r="L26" s="132">
        <v>8</v>
      </c>
      <c r="M26" s="135" t="s">
        <v>2081</v>
      </c>
      <c r="N26" s="138" t="s">
        <v>2081</v>
      </c>
      <c r="O26" s="135" t="s">
        <v>2081</v>
      </c>
      <c r="P26" s="138">
        <v>0</v>
      </c>
      <c r="Q26" s="21">
        <v>0</v>
      </c>
      <c r="R26" s="156" t="s">
        <v>2081</v>
      </c>
      <c r="S26" s="94">
        <v>158</v>
      </c>
      <c r="U26"/>
      <c r="W26"/>
      <c r="X26"/>
    </row>
    <row r="27" spans="1:24" x14ac:dyDescent="0.25">
      <c r="A27" s="3" t="s">
        <v>53</v>
      </c>
      <c r="B27" s="132">
        <v>0</v>
      </c>
      <c r="C27" s="21">
        <v>0</v>
      </c>
      <c r="D27" s="132">
        <v>42</v>
      </c>
      <c r="E27" s="21">
        <v>8.0305927342256211</v>
      </c>
      <c r="F27" s="132">
        <v>150</v>
      </c>
      <c r="G27" s="21">
        <v>28.680688336520078</v>
      </c>
      <c r="H27" s="132">
        <v>105</v>
      </c>
      <c r="I27" s="21">
        <v>20.076481835564053</v>
      </c>
      <c r="J27" s="132">
        <v>73</v>
      </c>
      <c r="K27" s="21">
        <v>13.957934990439771</v>
      </c>
      <c r="L27" s="132">
        <v>103</v>
      </c>
      <c r="M27" s="21">
        <v>19.694072657743785</v>
      </c>
      <c r="N27" s="138">
        <v>42</v>
      </c>
      <c r="O27" s="21">
        <v>8.0305927342256211</v>
      </c>
      <c r="P27" s="138" t="s">
        <v>2081</v>
      </c>
      <c r="Q27" s="135" t="s">
        <v>2081</v>
      </c>
      <c r="R27" s="156" t="s">
        <v>2081</v>
      </c>
      <c r="S27" s="94">
        <v>524</v>
      </c>
      <c r="U27"/>
      <c r="W27"/>
      <c r="X27"/>
    </row>
    <row r="28" spans="1:24" x14ac:dyDescent="0.25">
      <c r="A28" s="3" t="s">
        <v>54</v>
      </c>
      <c r="B28" s="132" t="s">
        <v>2081</v>
      </c>
      <c r="C28" s="161" t="s">
        <v>2081</v>
      </c>
      <c r="D28" s="132">
        <v>23</v>
      </c>
      <c r="E28" s="21">
        <v>9.0551181102362204</v>
      </c>
      <c r="F28" s="132">
        <v>106</v>
      </c>
      <c r="G28" s="21">
        <v>41.732283464566926</v>
      </c>
      <c r="H28" s="132">
        <v>37</v>
      </c>
      <c r="I28" s="21">
        <v>14.566929133858267</v>
      </c>
      <c r="J28" s="132">
        <v>32</v>
      </c>
      <c r="K28" s="21">
        <v>12.598425196850393</v>
      </c>
      <c r="L28" s="132">
        <v>35</v>
      </c>
      <c r="M28" s="21">
        <v>13.779527559055119</v>
      </c>
      <c r="N28" s="138">
        <v>16</v>
      </c>
      <c r="O28" s="21">
        <v>6.2992125984251963</v>
      </c>
      <c r="P28" s="138" t="s">
        <v>2081</v>
      </c>
      <c r="Q28" s="135" t="s">
        <v>2081</v>
      </c>
      <c r="R28" s="156" t="s">
        <v>2081</v>
      </c>
      <c r="S28" s="94">
        <v>255</v>
      </c>
      <c r="U28"/>
      <c r="W28"/>
      <c r="X28"/>
    </row>
    <row r="29" spans="1:24" x14ac:dyDescent="0.25">
      <c r="A29" s="3" t="s">
        <v>55</v>
      </c>
      <c r="B29" s="132">
        <v>6</v>
      </c>
      <c r="C29" s="161" t="s">
        <v>2081</v>
      </c>
      <c r="D29" s="132">
        <v>22</v>
      </c>
      <c r="E29" s="21">
        <v>9.3220338983050848</v>
      </c>
      <c r="F29" s="132">
        <v>88</v>
      </c>
      <c r="G29" s="21">
        <v>37.288135593220339</v>
      </c>
      <c r="H29" s="132">
        <v>42</v>
      </c>
      <c r="I29" s="21">
        <v>17.796610169491526</v>
      </c>
      <c r="J29" s="132">
        <v>24</v>
      </c>
      <c r="K29" s="21">
        <v>10.16949152542373</v>
      </c>
      <c r="L29" s="132">
        <v>39</v>
      </c>
      <c r="M29" s="21">
        <v>16.525423728813561</v>
      </c>
      <c r="N29" s="138">
        <v>13</v>
      </c>
      <c r="O29" s="21">
        <v>5.508474576271186</v>
      </c>
      <c r="P29" s="138" t="s">
        <v>2081</v>
      </c>
      <c r="Q29" s="135" t="s">
        <v>2081</v>
      </c>
      <c r="R29" s="156" t="s">
        <v>2081</v>
      </c>
      <c r="S29" s="94">
        <v>237</v>
      </c>
      <c r="U29"/>
      <c r="W29"/>
      <c r="X29"/>
    </row>
    <row r="30" spans="1:24" x14ac:dyDescent="0.25">
      <c r="A30" s="3" t="s">
        <v>56</v>
      </c>
      <c r="B30" s="132" t="s">
        <v>2081</v>
      </c>
      <c r="C30" s="161" t="s">
        <v>2081</v>
      </c>
      <c r="D30" s="132">
        <v>64</v>
      </c>
      <c r="E30" s="21">
        <v>11.873840445269018</v>
      </c>
      <c r="F30" s="132">
        <v>212</v>
      </c>
      <c r="G30" s="21">
        <v>39.332096474953616</v>
      </c>
      <c r="H30" s="132">
        <v>124</v>
      </c>
      <c r="I30" s="21">
        <v>23.005565862708721</v>
      </c>
      <c r="J30" s="132">
        <v>37</v>
      </c>
      <c r="K30" s="21">
        <v>6.8645640074211505</v>
      </c>
      <c r="L30" s="132">
        <v>69</v>
      </c>
      <c r="M30" s="21">
        <v>12.80148423005566</v>
      </c>
      <c r="N30" s="138">
        <v>26</v>
      </c>
      <c r="O30" s="21">
        <v>4.8237476808905377</v>
      </c>
      <c r="P30" s="138">
        <v>5</v>
      </c>
      <c r="Q30" s="135" t="s">
        <v>2081</v>
      </c>
      <c r="R30" s="156" t="s">
        <v>2081</v>
      </c>
      <c r="S30" s="94">
        <v>541</v>
      </c>
      <c r="U30"/>
      <c r="W30"/>
      <c r="X30"/>
    </row>
    <row r="31" spans="1:24" x14ac:dyDescent="0.25">
      <c r="A31" s="3" t="s">
        <v>57</v>
      </c>
      <c r="B31" s="132">
        <v>5</v>
      </c>
      <c r="C31" s="161" t="s">
        <v>2081</v>
      </c>
      <c r="D31" s="132">
        <v>17</v>
      </c>
      <c r="E31" s="21">
        <v>6.2271062271062272</v>
      </c>
      <c r="F31" s="132">
        <v>99</v>
      </c>
      <c r="G31" s="21">
        <v>36.263736263736263</v>
      </c>
      <c r="H31" s="132">
        <v>44</v>
      </c>
      <c r="I31" s="21">
        <v>16.117216117216117</v>
      </c>
      <c r="J31" s="132">
        <v>43</v>
      </c>
      <c r="K31" s="21">
        <v>15.75091575091575</v>
      </c>
      <c r="L31" s="132">
        <v>34</v>
      </c>
      <c r="M31" s="21">
        <v>12.454212454212454</v>
      </c>
      <c r="N31" s="138">
        <v>27</v>
      </c>
      <c r="O31" s="21">
        <v>9.8901098901098905</v>
      </c>
      <c r="P31" s="138" t="s">
        <v>2081</v>
      </c>
      <c r="Q31" s="135" t="s">
        <v>2081</v>
      </c>
      <c r="R31" s="156" t="s">
        <v>2081</v>
      </c>
      <c r="S31" s="94">
        <v>273</v>
      </c>
      <c r="U31"/>
      <c r="W31"/>
      <c r="X31"/>
    </row>
    <row r="32" spans="1:24" x14ac:dyDescent="0.25">
      <c r="A32" s="3" t="s">
        <v>58</v>
      </c>
      <c r="B32" s="132" t="s">
        <v>2081</v>
      </c>
      <c r="C32" s="161" t="s">
        <v>2081</v>
      </c>
      <c r="D32" s="132">
        <v>41</v>
      </c>
      <c r="E32" s="21">
        <v>16.872427983539097</v>
      </c>
      <c r="F32" s="132">
        <v>100</v>
      </c>
      <c r="G32" s="21">
        <v>41.152263374485599</v>
      </c>
      <c r="H32" s="132">
        <v>47</v>
      </c>
      <c r="I32" s="21">
        <v>19.34156378600823</v>
      </c>
      <c r="J32" s="132">
        <v>33</v>
      </c>
      <c r="K32" s="21">
        <v>13.580246913580247</v>
      </c>
      <c r="L32" s="132">
        <v>12</v>
      </c>
      <c r="M32" s="21">
        <v>4.9382716049382713</v>
      </c>
      <c r="N32" s="138">
        <v>5</v>
      </c>
      <c r="O32" s="135" t="s">
        <v>2081</v>
      </c>
      <c r="P32" s="138" t="s">
        <v>2081</v>
      </c>
      <c r="Q32" s="135" t="s">
        <v>2081</v>
      </c>
      <c r="R32" s="156" t="s">
        <v>2081</v>
      </c>
      <c r="S32" s="94">
        <v>244</v>
      </c>
      <c r="U32"/>
      <c r="W32"/>
      <c r="X32"/>
    </row>
    <row r="33" spans="1:24" x14ac:dyDescent="0.25">
      <c r="A33" s="3" t="s">
        <v>59</v>
      </c>
      <c r="B33" s="132">
        <v>13</v>
      </c>
      <c r="C33" s="21">
        <v>1.267056530214425</v>
      </c>
      <c r="D33" s="132">
        <v>38</v>
      </c>
      <c r="E33" s="21">
        <v>3.7037037037037033</v>
      </c>
      <c r="F33" s="132">
        <v>176</v>
      </c>
      <c r="G33" s="21">
        <v>17.15399610136452</v>
      </c>
      <c r="H33" s="132">
        <v>114</v>
      </c>
      <c r="I33" s="21">
        <v>11.111111111111111</v>
      </c>
      <c r="J33" s="132">
        <v>78</v>
      </c>
      <c r="K33" s="21">
        <v>7.6023391812865491</v>
      </c>
      <c r="L33" s="132">
        <v>262</v>
      </c>
      <c r="M33" s="21">
        <v>25.536062378167639</v>
      </c>
      <c r="N33" s="138">
        <v>219</v>
      </c>
      <c r="O33" s="21">
        <v>21.345029239766081</v>
      </c>
      <c r="P33" s="138">
        <v>126</v>
      </c>
      <c r="Q33" s="21">
        <v>12.280701754385964</v>
      </c>
      <c r="R33" s="156">
        <v>13</v>
      </c>
      <c r="S33" s="94">
        <v>1039</v>
      </c>
      <c r="U33"/>
      <c r="W33"/>
      <c r="X33"/>
    </row>
    <row r="34" spans="1:24" x14ac:dyDescent="0.25">
      <c r="A34" s="3" t="s">
        <v>60</v>
      </c>
      <c r="B34" s="132" t="s">
        <v>2081</v>
      </c>
      <c r="C34" s="161" t="s">
        <v>2081</v>
      </c>
      <c r="D34" s="132">
        <v>11</v>
      </c>
      <c r="E34" s="21">
        <v>8.6614173228346463</v>
      </c>
      <c r="F34" s="132">
        <v>51</v>
      </c>
      <c r="G34" s="21">
        <v>40.15748031496063</v>
      </c>
      <c r="H34" s="132">
        <v>21</v>
      </c>
      <c r="I34" s="21">
        <v>16.535433070866144</v>
      </c>
      <c r="J34" s="132">
        <v>14</v>
      </c>
      <c r="K34" s="21">
        <v>11.023622047244094</v>
      </c>
      <c r="L34" s="132">
        <v>16</v>
      </c>
      <c r="M34" s="21">
        <v>12.598425196850393</v>
      </c>
      <c r="N34" s="138">
        <v>9</v>
      </c>
      <c r="O34" s="135" t="s">
        <v>2081</v>
      </c>
      <c r="P34" s="138" t="s">
        <v>2081</v>
      </c>
      <c r="Q34" s="135" t="s">
        <v>2081</v>
      </c>
      <c r="R34" s="156">
        <v>0</v>
      </c>
      <c r="S34" s="94">
        <v>127</v>
      </c>
      <c r="U34"/>
      <c r="W34"/>
      <c r="X34"/>
    </row>
    <row r="35" spans="1:24" x14ac:dyDescent="0.25">
      <c r="A35" s="3" t="s">
        <v>61</v>
      </c>
      <c r="B35" s="132" t="s">
        <v>2081</v>
      </c>
      <c r="C35" s="161" t="s">
        <v>2081</v>
      </c>
      <c r="D35" s="132">
        <v>13</v>
      </c>
      <c r="E35" s="21">
        <v>8.8435374149659864</v>
      </c>
      <c r="F35" s="132">
        <v>55</v>
      </c>
      <c r="G35" s="21">
        <v>37.414965986394563</v>
      </c>
      <c r="H35" s="132">
        <v>33</v>
      </c>
      <c r="I35" s="21">
        <v>22.448979591836736</v>
      </c>
      <c r="J35" s="132">
        <v>14</v>
      </c>
      <c r="K35" s="21">
        <v>9.5238095238095237</v>
      </c>
      <c r="L35" s="132">
        <v>20</v>
      </c>
      <c r="M35" s="21">
        <v>13.605442176870749</v>
      </c>
      <c r="N35" s="138">
        <v>8</v>
      </c>
      <c r="O35" s="135" t="s">
        <v>2081</v>
      </c>
      <c r="P35" s="138" t="s">
        <v>2081</v>
      </c>
      <c r="Q35" s="135" t="s">
        <v>2081</v>
      </c>
      <c r="R35" s="156">
        <v>0</v>
      </c>
      <c r="S35" s="94">
        <v>147</v>
      </c>
      <c r="U35"/>
      <c r="W35"/>
      <c r="X35"/>
    </row>
    <row r="36" spans="1:24" x14ac:dyDescent="0.25">
      <c r="A36" s="3" t="s">
        <v>62</v>
      </c>
      <c r="B36" s="132" t="s">
        <v>2081</v>
      </c>
      <c r="C36" s="161" t="s">
        <v>2081</v>
      </c>
      <c r="D36" s="132">
        <v>14</v>
      </c>
      <c r="E36" s="21">
        <v>7.1428571428571423</v>
      </c>
      <c r="F36" s="132">
        <v>76</v>
      </c>
      <c r="G36" s="21">
        <v>38.775510204081634</v>
      </c>
      <c r="H36" s="132">
        <v>45</v>
      </c>
      <c r="I36" s="21">
        <v>22.95918367346939</v>
      </c>
      <c r="J36" s="132">
        <v>24</v>
      </c>
      <c r="K36" s="21">
        <v>12.244897959183673</v>
      </c>
      <c r="L36" s="132">
        <v>17</v>
      </c>
      <c r="M36" s="21">
        <v>8.6734693877551017</v>
      </c>
      <c r="N36" s="138">
        <v>17</v>
      </c>
      <c r="O36" s="21">
        <v>8.6734693877551017</v>
      </c>
      <c r="P36" s="138" t="s">
        <v>2081</v>
      </c>
      <c r="Q36" s="135" t="s">
        <v>2081</v>
      </c>
      <c r="R36" s="156" t="s">
        <v>2081</v>
      </c>
      <c r="S36" s="94">
        <v>197</v>
      </c>
      <c r="U36"/>
      <c r="W36"/>
      <c r="X36"/>
    </row>
    <row r="37" spans="1:24" x14ac:dyDescent="0.25">
      <c r="A37" s="3" t="s">
        <v>63</v>
      </c>
      <c r="B37" s="132" t="s">
        <v>2081</v>
      </c>
      <c r="C37" s="161" t="s">
        <v>2081</v>
      </c>
      <c r="D37" s="132">
        <v>31</v>
      </c>
      <c r="E37" s="21">
        <v>9.7791798107255516</v>
      </c>
      <c r="F37" s="132">
        <v>91</v>
      </c>
      <c r="G37" s="21">
        <v>28.706624605678233</v>
      </c>
      <c r="H37" s="132">
        <v>52</v>
      </c>
      <c r="I37" s="21">
        <v>16.403785488958992</v>
      </c>
      <c r="J37" s="132">
        <v>31</v>
      </c>
      <c r="K37" s="21">
        <v>9.7791798107255516</v>
      </c>
      <c r="L37" s="132">
        <v>57</v>
      </c>
      <c r="M37" s="21">
        <v>17.981072555205046</v>
      </c>
      <c r="N37" s="138">
        <v>44</v>
      </c>
      <c r="O37" s="21">
        <v>13.880126182965299</v>
      </c>
      <c r="P37" s="138">
        <v>11</v>
      </c>
      <c r="Q37" s="21">
        <v>3.4700315457413247</v>
      </c>
      <c r="R37" s="156" t="s">
        <v>2081</v>
      </c>
      <c r="S37" s="94">
        <v>318</v>
      </c>
      <c r="U37"/>
      <c r="W37"/>
      <c r="X37"/>
    </row>
    <row r="38" spans="1:24" x14ac:dyDescent="0.25">
      <c r="A38" s="3" t="s">
        <v>64</v>
      </c>
      <c r="B38" s="132">
        <v>0</v>
      </c>
      <c r="C38" s="21">
        <v>0</v>
      </c>
      <c r="D38" s="132" t="s">
        <v>2081</v>
      </c>
      <c r="E38" s="161" t="s">
        <v>2081</v>
      </c>
      <c r="F38" s="132">
        <v>22</v>
      </c>
      <c r="G38" s="21">
        <v>37.288135593220339</v>
      </c>
      <c r="H38" s="132">
        <v>13</v>
      </c>
      <c r="I38" s="21">
        <v>22.033898305084744</v>
      </c>
      <c r="J38" s="132">
        <v>7</v>
      </c>
      <c r="K38" s="135" t="s">
        <v>2081</v>
      </c>
      <c r="L38" s="132">
        <v>9</v>
      </c>
      <c r="M38" s="135" t="s">
        <v>2081</v>
      </c>
      <c r="N38" s="138" t="s">
        <v>2081</v>
      </c>
      <c r="O38" s="135" t="s">
        <v>2081</v>
      </c>
      <c r="P38" s="138" t="s">
        <v>2081</v>
      </c>
      <c r="Q38" s="135" t="s">
        <v>2081</v>
      </c>
      <c r="R38" s="156">
        <v>0</v>
      </c>
      <c r="S38" s="94">
        <v>59</v>
      </c>
      <c r="U38"/>
      <c r="W38"/>
      <c r="X38"/>
    </row>
    <row r="39" spans="1:24" x14ac:dyDescent="0.25">
      <c r="A39" s="3" t="s">
        <v>65</v>
      </c>
      <c r="B39" s="132" t="s">
        <v>2081</v>
      </c>
      <c r="C39" s="161" t="s">
        <v>2081</v>
      </c>
      <c r="D39" s="132" t="s">
        <v>2081</v>
      </c>
      <c r="E39" s="161" t="s">
        <v>2081</v>
      </c>
      <c r="F39" s="132">
        <v>23</v>
      </c>
      <c r="G39" s="21">
        <v>36.507936507936506</v>
      </c>
      <c r="H39" s="132">
        <v>15</v>
      </c>
      <c r="I39" s="21">
        <v>23.809523809523807</v>
      </c>
      <c r="J39" s="132">
        <v>14</v>
      </c>
      <c r="K39" s="21">
        <v>22.222222222222221</v>
      </c>
      <c r="L39" s="132">
        <v>5</v>
      </c>
      <c r="M39" s="135" t="s">
        <v>2081</v>
      </c>
      <c r="N39" s="138" t="s">
        <v>2081</v>
      </c>
      <c r="O39" s="135" t="s">
        <v>2081</v>
      </c>
      <c r="P39" s="138">
        <v>0</v>
      </c>
      <c r="Q39" s="21">
        <v>0</v>
      </c>
      <c r="R39" s="156">
        <v>0</v>
      </c>
      <c r="S39" s="94">
        <v>63</v>
      </c>
      <c r="U39"/>
      <c r="W39"/>
      <c r="X39"/>
    </row>
    <row r="40" spans="1:24" x14ac:dyDescent="0.25">
      <c r="A40" s="3" t="s">
        <v>66</v>
      </c>
      <c r="B40" s="132" t="s">
        <v>2081</v>
      </c>
      <c r="C40" s="161" t="s">
        <v>2081</v>
      </c>
      <c r="D40" s="132">
        <v>6</v>
      </c>
      <c r="E40" s="161" t="s">
        <v>2081</v>
      </c>
      <c r="F40" s="132">
        <v>12</v>
      </c>
      <c r="G40" s="21">
        <v>21.818181818181817</v>
      </c>
      <c r="H40" s="132">
        <v>14</v>
      </c>
      <c r="I40" s="21">
        <v>25.454545454545453</v>
      </c>
      <c r="J40" s="132">
        <v>6</v>
      </c>
      <c r="K40" s="135" t="s">
        <v>2081</v>
      </c>
      <c r="L40" s="132">
        <v>7</v>
      </c>
      <c r="M40" s="135" t="s">
        <v>2081</v>
      </c>
      <c r="N40" s="138" t="s">
        <v>2081</v>
      </c>
      <c r="O40" s="135" t="s">
        <v>2081</v>
      </c>
      <c r="P40" s="138" t="s">
        <v>2081</v>
      </c>
      <c r="Q40" s="135" t="s">
        <v>2081</v>
      </c>
      <c r="R40" s="156">
        <v>0</v>
      </c>
      <c r="S40" s="94">
        <v>55</v>
      </c>
      <c r="U40"/>
      <c r="W40"/>
      <c r="X40"/>
    </row>
    <row r="41" spans="1:24" x14ac:dyDescent="0.25">
      <c r="A41" s="3" t="s">
        <v>67</v>
      </c>
      <c r="B41" s="132" t="s">
        <v>2081</v>
      </c>
      <c r="C41" s="161" t="s">
        <v>2081</v>
      </c>
      <c r="D41" s="132">
        <v>24</v>
      </c>
      <c r="E41" s="21">
        <v>7.7170418006430879</v>
      </c>
      <c r="F41" s="132">
        <v>121</v>
      </c>
      <c r="G41" s="21">
        <v>38.90675241157556</v>
      </c>
      <c r="H41" s="132">
        <v>51</v>
      </c>
      <c r="I41" s="21">
        <v>16.39871382636656</v>
      </c>
      <c r="J41" s="132">
        <v>36</v>
      </c>
      <c r="K41" s="21">
        <v>11.57556270096463</v>
      </c>
      <c r="L41" s="132">
        <v>57</v>
      </c>
      <c r="M41" s="21">
        <v>18.327974276527332</v>
      </c>
      <c r="N41" s="138">
        <v>13</v>
      </c>
      <c r="O41" s="21">
        <v>4.180064308681672</v>
      </c>
      <c r="P41" s="138" t="s">
        <v>2081</v>
      </c>
      <c r="Q41" s="135" t="s">
        <v>2081</v>
      </c>
      <c r="R41" s="156">
        <v>5</v>
      </c>
      <c r="S41" s="94">
        <v>316</v>
      </c>
      <c r="U41"/>
      <c r="W41"/>
      <c r="X41"/>
    </row>
    <row r="42" spans="1:24" x14ac:dyDescent="0.25">
      <c r="A42" s="3" t="s">
        <v>68</v>
      </c>
      <c r="B42" s="132" t="s">
        <v>2081</v>
      </c>
      <c r="C42" s="161" t="s">
        <v>2081</v>
      </c>
      <c r="D42" s="132">
        <v>16</v>
      </c>
      <c r="E42" s="21">
        <v>3.3402922755741122</v>
      </c>
      <c r="F42" s="132">
        <v>134</v>
      </c>
      <c r="G42" s="21">
        <v>27.974947807933191</v>
      </c>
      <c r="H42" s="132">
        <v>85</v>
      </c>
      <c r="I42" s="21">
        <v>17.745302713987474</v>
      </c>
      <c r="J42" s="132">
        <v>68</v>
      </c>
      <c r="K42" s="21">
        <v>14.196242171189979</v>
      </c>
      <c r="L42" s="132">
        <v>109</v>
      </c>
      <c r="M42" s="21">
        <v>22.755741127348646</v>
      </c>
      <c r="N42" s="138">
        <v>47</v>
      </c>
      <c r="O42" s="21">
        <v>9.8121085594989577</v>
      </c>
      <c r="P42" s="138">
        <v>19</v>
      </c>
      <c r="Q42" s="21">
        <v>3.9665970772442591</v>
      </c>
      <c r="R42" s="156" t="s">
        <v>2081</v>
      </c>
      <c r="S42" s="94">
        <v>480</v>
      </c>
      <c r="U42"/>
      <c r="W42"/>
      <c r="X42"/>
    </row>
    <row r="43" spans="1:24" x14ac:dyDescent="0.25">
      <c r="A43" s="3" t="s">
        <v>69</v>
      </c>
      <c r="B43" s="132" t="s">
        <v>2081</v>
      </c>
      <c r="C43" s="161" t="s">
        <v>2081</v>
      </c>
      <c r="D43" s="132">
        <v>80</v>
      </c>
      <c r="E43" s="21">
        <v>10.869565217391305</v>
      </c>
      <c r="F43" s="132">
        <v>281</v>
      </c>
      <c r="G43" s="21">
        <v>38.179347826086953</v>
      </c>
      <c r="H43" s="132">
        <v>153</v>
      </c>
      <c r="I43" s="21">
        <v>20.788043478260871</v>
      </c>
      <c r="J43" s="132">
        <v>68</v>
      </c>
      <c r="K43" s="21">
        <v>9.2391304347826075</v>
      </c>
      <c r="L43" s="132">
        <v>97</v>
      </c>
      <c r="M43" s="21">
        <v>13.179347826086957</v>
      </c>
      <c r="N43" s="138">
        <v>41</v>
      </c>
      <c r="O43" s="21">
        <v>5.570652173913043</v>
      </c>
      <c r="P43" s="138">
        <v>16</v>
      </c>
      <c r="Q43" s="21">
        <v>2.1739130434782608</v>
      </c>
      <c r="R43" s="156" t="s">
        <v>2081</v>
      </c>
      <c r="S43" s="94">
        <v>738</v>
      </c>
      <c r="U43"/>
      <c r="W43"/>
      <c r="X43"/>
    </row>
    <row r="44" spans="1:24" x14ac:dyDescent="0.25">
      <c r="A44" s="3" t="s">
        <v>70</v>
      </c>
      <c r="B44" s="132">
        <v>5</v>
      </c>
      <c r="C44" s="161" t="s">
        <v>2081</v>
      </c>
      <c r="D44" s="132">
        <v>26</v>
      </c>
      <c r="E44" s="21">
        <v>10.276679841897234</v>
      </c>
      <c r="F44" s="132">
        <v>111</v>
      </c>
      <c r="G44" s="21">
        <v>43.873517786561266</v>
      </c>
      <c r="H44" s="132">
        <v>30</v>
      </c>
      <c r="I44" s="21">
        <v>11.857707509881422</v>
      </c>
      <c r="J44" s="132">
        <v>17</v>
      </c>
      <c r="K44" s="21">
        <v>6.7193675889328066</v>
      </c>
      <c r="L44" s="132">
        <v>46</v>
      </c>
      <c r="M44" s="21">
        <v>18.181818181818183</v>
      </c>
      <c r="N44" s="138">
        <v>16</v>
      </c>
      <c r="O44" s="21">
        <v>6.3241106719367588</v>
      </c>
      <c r="P44" s="138" t="s">
        <v>2081</v>
      </c>
      <c r="Q44" s="135" t="s">
        <v>2081</v>
      </c>
      <c r="R44" s="156" t="s">
        <v>2081</v>
      </c>
      <c r="S44" s="94">
        <v>253</v>
      </c>
      <c r="U44"/>
      <c r="W44"/>
      <c r="X44"/>
    </row>
    <row r="45" spans="1:24" x14ac:dyDescent="0.25">
      <c r="A45" s="3" t="s">
        <v>71</v>
      </c>
      <c r="B45" s="132" t="s">
        <v>2081</v>
      </c>
      <c r="C45" s="161" t="s">
        <v>2081</v>
      </c>
      <c r="D45" s="132">
        <v>9</v>
      </c>
      <c r="E45" s="161" t="s">
        <v>2081</v>
      </c>
      <c r="F45" s="132">
        <v>19</v>
      </c>
      <c r="G45" s="21">
        <v>26.760563380281688</v>
      </c>
      <c r="H45" s="132">
        <v>18</v>
      </c>
      <c r="I45" s="21">
        <v>25.352112676056336</v>
      </c>
      <c r="J45" s="132">
        <v>12</v>
      </c>
      <c r="K45" s="21">
        <v>16.901408450704224</v>
      </c>
      <c r="L45" s="132">
        <v>8</v>
      </c>
      <c r="M45" s="135" t="s">
        <v>2081</v>
      </c>
      <c r="N45" s="138" t="s">
        <v>2081</v>
      </c>
      <c r="O45" s="135" t="s">
        <v>2081</v>
      </c>
      <c r="P45" s="138">
        <v>0</v>
      </c>
      <c r="Q45" s="21">
        <v>0</v>
      </c>
      <c r="R45" s="156">
        <v>0</v>
      </c>
      <c r="S45" s="94">
        <v>71</v>
      </c>
      <c r="U45"/>
      <c r="W45"/>
      <c r="X45"/>
    </row>
    <row r="46" spans="1:24" x14ac:dyDescent="0.25">
      <c r="A46" s="3" t="s">
        <v>72</v>
      </c>
      <c r="B46" s="132">
        <v>0</v>
      </c>
      <c r="C46" s="21">
        <v>0</v>
      </c>
      <c r="D46" s="132">
        <v>18</v>
      </c>
      <c r="E46" s="21">
        <v>17.82178217821782</v>
      </c>
      <c r="F46" s="132">
        <v>39</v>
      </c>
      <c r="G46" s="21">
        <v>38.613861386138616</v>
      </c>
      <c r="H46" s="132">
        <v>24</v>
      </c>
      <c r="I46" s="21">
        <v>23.762376237623762</v>
      </c>
      <c r="J46" s="132">
        <v>10</v>
      </c>
      <c r="K46" s="135" t="s">
        <v>2081</v>
      </c>
      <c r="L46" s="132">
        <v>7</v>
      </c>
      <c r="M46" s="135" t="s">
        <v>2081</v>
      </c>
      <c r="N46" s="138" t="s">
        <v>2081</v>
      </c>
      <c r="O46" s="135" t="s">
        <v>2081</v>
      </c>
      <c r="P46" s="138">
        <v>0</v>
      </c>
      <c r="Q46" s="21">
        <v>0</v>
      </c>
      <c r="R46" s="156" t="s">
        <v>2081</v>
      </c>
      <c r="S46" s="94">
        <v>102</v>
      </c>
      <c r="U46"/>
      <c r="W46"/>
      <c r="X46"/>
    </row>
    <row r="47" spans="1:24" x14ac:dyDescent="0.25">
      <c r="A47" s="3" t="s">
        <v>73</v>
      </c>
      <c r="B47" s="132" t="s">
        <v>2081</v>
      </c>
      <c r="C47" s="161" t="s">
        <v>2081</v>
      </c>
      <c r="D47" s="132">
        <v>9</v>
      </c>
      <c r="E47" s="161" t="s">
        <v>2081</v>
      </c>
      <c r="F47" s="132">
        <v>40</v>
      </c>
      <c r="G47" s="21">
        <v>44.444444444444443</v>
      </c>
      <c r="H47" s="132">
        <v>19</v>
      </c>
      <c r="I47" s="21">
        <v>21.111111111111111</v>
      </c>
      <c r="J47" s="132" t="s">
        <v>2081</v>
      </c>
      <c r="K47" s="21">
        <v>2.2222222222222223</v>
      </c>
      <c r="L47" s="132">
        <v>11</v>
      </c>
      <c r="M47" s="21">
        <v>12.222222222222221</v>
      </c>
      <c r="N47" s="138" t="s">
        <v>2081</v>
      </c>
      <c r="O47" s="135" t="s">
        <v>2081</v>
      </c>
      <c r="P47" s="138">
        <v>0</v>
      </c>
      <c r="Q47" s="21">
        <v>0</v>
      </c>
      <c r="R47" s="156">
        <v>0</v>
      </c>
      <c r="S47" s="94">
        <v>90</v>
      </c>
      <c r="U47"/>
      <c r="W47"/>
      <c r="X47"/>
    </row>
    <row r="48" spans="1:24" x14ac:dyDescent="0.25">
      <c r="A48" s="3" t="s">
        <v>74</v>
      </c>
      <c r="B48" s="132" t="s">
        <v>2081</v>
      </c>
      <c r="C48" s="161" t="s">
        <v>2081</v>
      </c>
      <c r="D48" s="132">
        <v>11</v>
      </c>
      <c r="E48" s="21">
        <v>7.096774193548387</v>
      </c>
      <c r="F48" s="132">
        <v>64</v>
      </c>
      <c r="G48" s="21">
        <v>41.29032258064516</v>
      </c>
      <c r="H48" s="132">
        <v>28</v>
      </c>
      <c r="I48" s="21">
        <v>18.064516129032256</v>
      </c>
      <c r="J48" s="132">
        <v>15</v>
      </c>
      <c r="K48" s="21">
        <v>9.67741935483871</v>
      </c>
      <c r="L48" s="132">
        <v>24</v>
      </c>
      <c r="M48" s="21">
        <v>15.483870967741936</v>
      </c>
      <c r="N48" s="138">
        <v>8</v>
      </c>
      <c r="O48" s="135" t="s">
        <v>2081</v>
      </c>
      <c r="P48" s="138" t="s">
        <v>2081</v>
      </c>
      <c r="Q48" s="135" t="s">
        <v>2081</v>
      </c>
      <c r="R48" s="156">
        <v>0</v>
      </c>
      <c r="S48" s="94">
        <v>155</v>
      </c>
      <c r="U48"/>
      <c r="W48"/>
      <c r="X48"/>
    </row>
    <row r="49" spans="1:24" x14ac:dyDescent="0.25">
      <c r="A49" s="3" t="s">
        <v>75</v>
      </c>
      <c r="B49" s="132" t="s">
        <v>2081</v>
      </c>
      <c r="C49" s="161" t="s">
        <v>2081</v>
      </c>
      <c r="D49" s="132">
        <v>9</v>
      </c>
      <c r="E49" s="161" t="s">
        <v>2081</v>
      </c>
      <c r="F49" s="132">
        <v>15</v>
      </c>
      <c r="G49" s="21">
        <v>25</v>
      </c>
      <c r="H49" s="132">
        <v>9</v>
      </c>
      <c r="I49" s="135" t="s">
        <v>2081</v>
      </c>
      <c r="J49" s="132">
        <v>5</v>
      </c>
      <c r="K49" s="135" t="s">
        <v>2081</v>
      </c>
      <c r="L49" s="132">
        <v>15</v>
      </c>
      <c r="M49" s="21">
        <v>25</v>
      </c>
      <c r="N49" s="138" t="s">
        <v>2081</v>
      </c>
      <c r="O49" s="135" t="s">
        <v>2081</v>
      </c>
      <c r="P49" s="138" t="s">
        <v>2081</v>
      </c>
      <c r="Q49" s="135" t="s">
        <v>2081</v>
      </c>
      <c r="R49" s="156">
        <v>0</v>
      </c>
      <c r="S49" s="94">
        <v>60</v>
      </c>
      <c r="U49"/>
      <c r="W49"/>
      <c r="X49"/>
    </row>
    <row r="50" spans="1:24" x14ac:dyDescent="0.25">
      <c r="A50" s="3" t="s">
        <v>76</v>
      </c>
      <c r="B50" s="132" t="s">
        <v>2081</v>
      </c>
      <c r="C50" s="161" t="s">
        <v>2081</v>
      </c>
      <c r="D50" s="132">
        <v>5</v>
      </c>
      <c r="E50" s="161" t="s">
        <v>2081</v>
      </c>
      <c r="F50" s="132">
        <v>22</v>
      </c>
      <c r="G50" s="21">
        <v>34.920634920634917</v>
      </c>
      <c r="H50" s="132">
        <v>15</v>
      </c>
      <c r="I50" s="21">
        <v>23.809523809523807</v>
      </c>
      <c r="J50" s="132">
        <v>13</v>
      </c>
      <c r="K50" s="21">
        <v>20.634920634920633</v>
      </c>
      <c r="L50" s="132">
        <v>6</v>
      </c>
      <c r="M50" s="135" t="s">
        <v>2081</v>
      </c>
      <c r="N50" s="138" t="s">
        <v>2081</v>
      </c>
      <c r="O50" s="135" t="s">
        <v>2081</v>
      </c>
      <c r="P50" s="138">
        <v>0</v>
      </c>
      <c r="Q50" s="21">
        <v>0</v>
      </c>
      <c r="R50" s="156">
        <v>0</v>
      </c>
      <c r="S50" s="94">
        <v>63</v>
      </c>
      <c r="U50"/>
      <c r="W50"/>
      <c r="X50"/>
    </row>
    <row r="51" spans="1:24" x14ac:dyDescent="0.25">
      <c r="A51" s="3" t="s">
        <v>77</v>
      </c>
      <c r="B51" s="132" t="s">
        <v>2081</v>
      </c>
      <c r="C51" s="161" t="s">
        <v>2081</v>
      </c>
      <c r="D51" s="132">
        <v>35</v>
      </c>
      <c r="E51" s="21">
        <v>16.055045871559635</v>
      </c>
      <c r="F51" s="132">
        <v>84</v>
      </c>
      <c r="G51" s="21">
        <v>38.532110091743121</v>
      </c>
      <c r="H51" s="132">
        <v>35</v>
      </c>
      <c r="I51" s="21">
        <v>16.055045871559635</v>
      </c>
      <c r="J51" s="132">
        <v>12</v>
      </c>
      <c r="K51" s="21">
        <v>5.5045871559633035</v>
      </c>
      <c r="L51" s="132">
        <v>32</v>
      </c>
      <c r="M51" s="21">
        <v>14.678899082568808</v>
      </c>
      <c r="N51" s="138">
        <v>14</v>
      </c>
      <c r="O51" s="21">
        <v>6.4220183486238538</v>
      </c>
      <c r="P51" s="138" t="s">
        <v>2081</v>
      </c>
      <c r="Q51" s="135" t="s">
        <v>2081</v>
      </c>
      <c r="R51" s="156" t="s">
        <v>2081</v>
      </c>
      <c r="S51" s="94">
        <v>219</v>
      </c>
      <c r="U51"/>
      <c r="W51"/>
      <c r="X51"/>
    </row>
    <row r="52" spans="1:24" x14ac:dyDescent="0.25">
      <c r="A52" s="3" t="s">
        <v>78</v>
      </c>
      <c r="B52" s="132">
        <v>0</v>
      </c>
      <c r="C52" s="21">
        <v>0</v>
      </c>
      <c r="D52" s="132">
        <v>39</v>
      </c>
      <c r="E52" s="21">
        <v>12.264150943396226</v>
      </c>
      <c r="F52" s="132">
        <v>123</v>
      </c>
      <c r="G52" s="21">
        <v>38.679245283018872</v>
      </c>
      <c r="H52" s="132">
        <v>59</v>
      </c>
      <c r="I52" s="21">
        <v>18.553459119496853</v>
      </c>
      <c r="J52" s="132">
        <v>35</v>
      </c>
      <c r="K52" s="21">
        <v>11.0062893081761</v>
      </c>
      <c r="L52" s="132">
        <v>51</v>
      </c>
      <c r="M52" s="21">
        <v>16.037735849056602</v>
      </c>
      <c r="N52" s="138">
        <v>7</v>
      </c>
      <c r="O52" s="135" t="s">
        <v>2081</v>
      </c>
      <c r="P52" s="138" t="s">
        <v>2081</v>
      </c>
      <c r="Q52" s="135" t="s">
        <v>2081</v>
      </c>
      <c r="R52" s="156" t="s">
        <v>2081</v>
      </c>
      <c r="S52" s="94">
        <v>318</v>
      </c>
      <c r="U52"/>
      <c r="W52"/>
      <c r="X52"/>
    </row>
    <row r="53" spans="1:24" x14ac:dyDescent="0.25">
      <c r="A53" s="3" t="s">
        <v>79</v>
      </c>
      <c r="B53" s="132">
        <v>0</v>
      </c>
      <c r="C53" s="21">
        <v>0</v>
      </c>
      <c r="D53" s="132">
        <v>7</v>
      </c>
      <c r="E53" s="161" t="s">
        <v>2081</v>
      </c>
      <c r="F53" s="132">
        <v>30</v>
      </c>
      <c r="G53" s="21">
        <v>43.478260869565219</v>
      </c>
      <c r="H53" s="132">
        <v>15</v>
      </c>
      <c r="I53" s="21">
        <v>21.739130434782609</v>
      </c>
      <c r="J53" s="132">
        <v>12</v>
      </c>
      <c r="K53" s="21">
        <v>17.391304347826086</v>
      </c>
      <c r="L53" s="132" t="s">
        <v>2081</v>
      </c>
      <c r="M53" s="21">
        <v>5.7971014492753623</v>
      </c>
      <c r="N53" s="138" t="s">
        <v>2081</v>
      </c>
      <c r="O53" s="135" t="s">
        <v>2081</v>
      </c>
      <c r="P53" s="138">
        <v>0</v>
      </c>
      <c r="Q53" s="21">
        <v>0</v>
      </c>
      <c r="R53" s="156" t="s">
        <v>2081</v>
      </c>
      <c r="S53" s="94">
        <v>70</v>
      </c>
      <c r="U53"/>
      <c r="W53"/>
      <c r="X53"/>
    </row>
    <row r="54" spans="1:24" x14ac:dyDescent="0.25">
      <c r="A54" s="3" t="s">
        <v>80</v>
      </c>
      <c r="B54" s="132">
        <v>0</v>
      </c>
      <c r="C54" s="21">
        <v>0</v>
      </c>
      <c r="D54" s="132">
        <v>18</v>
      </c>
      <c r="E54" s="21">
        <v>12.413793103448276</v>
      </c>
      <c r="F54" s="132">
        <v>66</v>
      </c>
      <c r="G54" s="21">
        <v>45.517241379310349</v>
      </c>
      <c r="H54" s="132">
        <v>24</v>
      </c>
      <c r="I54" s="21">
        <v>16.551724137931036</v>
      </c>
      <c r="J54" s="132">
        <v>19</v>
      </c>
      <c r="K54" s="21">
        <v>13.103448275862069</v>
      </c>
      <c r="L54" s="132">
        <v>13</v>
      </c>
      <c r="M54" s="21">
        <v>8.9655172413793096</v>
      </c>
      <c r="N54" s="138" t="s">
        <v>2081</v>
      </c>
      <c r="O54" s="135" t="s">
        <v>2081</v>
      </c>
      <c r="P54" s="138" t="s">
        <v>2081</v>
      </c>
      <c r="Q54" s="220" t="s">
        <v>2081</v>
      </c>
      <c r="R54" s="156">
        <v>0</v>
      </c>
      <c r="S54" s="94">
        <v>145</v>
      </c>
      <c r="U54"/>
      <c r="W54"/>
      <c r="X54"/>
    </row>
    <row r="55" spans="1:24" x14ac:dyDescent="0.25">
      <c r="A55" s="3" t="s">
        <v>81</v>
      </c>
      <c r="B55" s="132">
        <v>0</v>
      </c>
      <c r="C55" s="21">
        <v>0</v>
      </c>
      <c r="D55" s="132" t="s">
        <v>2081</v>
      </c>
      <c r="E55" s="161" t="s">
        <v>2081</v>
      </c>
      <c r="F55" s="132">
        <v>17</v>
      </c>
      <c r="G55" s="21">
        <v>34</v>
      </c>
      <c r="H55" s="132">
        <v>11</v>
      </c>
      <c r="I55" s="21">
        <v>22</v>
      </c>
      <c r="J55" s="132">
        <v>8</v>
      </c>
      <c r="K55" s="135" t="s">
        <v>2081</v>
      </c>
      <c r="L55" s="132">
        <v>7</v>
      </c>
      <c r="M55" s="135" t="s">
        <v>2081</v>
      </c>
      <c r="N55" s="138" t="s">
        <v>2081</v>
      </c>
      <c r="O55" s="135" t="s">
        <v>2081</v>
      </c>
      <c r="P55" s="138">
        <v>0</v>
      </c>
      <c r="Q55" s="21">
        <v>0</v>
      </c>
      <c r="R55" s="156">
        <v>0</v>
      </c>
      <c r="S55" s="94">
        <v>50</v>
      </c>
      <c r="U55"/>
      <c r="W55"/>
      <c r="X55"/>
    </row>
    <row r="56" spans="1:24" x14ac:dyDescent="0.25">
      <c r="A56" s="3" t="s">
        <v>82</v>
      </c>
      <c r="B56" s="132" t="s">
        <v>2081</v>
      </c>
      <c r="C56" s="161" t="s">
        <v>2081</v>
      </c>
      <c r="D56" s="132">
        <v>66</v>
      </c>
      <c r="E56" s="21">
        <v>8.5271317829457356</v>
      </c>
      <c r="F56" s="132">
        <v>301</v>
      </c>
      <c r="G56" s="21">
        <v>38.888888888888893</v>
      </c>
      <c r="H56" s="132">
        <v>138</v>
      </c>
      <c r="I56" s="21">
        <v>17.829457364341085</v>
      </c>
      <c r="J56" s="132">
        <v>80</v>
      </c>
      <c r="K56" s="21">
        <v>10.335917312661499</v>
      </c>
      <c r="L56" s="132">
        <v>126</v>
      </c>
      <c r="M56" s="21">
        <v>16.279069767441861</v>
      </c>
      <c r="N56" s="138">
        <v>45</v>
      </c>
      <c r="O56" s="21">
        <v>5.8139534883720927</v>
      </c>
      <c r="P56" s="138">
        <v>12</v>
      </c>
      <c r="Q56" s="21">
        <v>1.5503875968992249</v>
      </c>
      <c r="R56" s="156" t="s">
        <v>2081</v>
      </c>
      <c r="S56" s="94">
        <v>775</v>
      </c>
      <c r="U56"/>
      <c r="W56"/>
      <c r="X56"/>
    </row>
    <row r="57" spans="1:24" x14ac:dyDescent="0.25">
      <c r="A57" s="3" t="s">
        <v>83</v>
      </c>
      <c r="B57" s="132" t="s">
        <v>2081</v>
      </c>
      <c r="C57" s="161" t="s">
        <v>2081</v>
      </c>
      <c r="D57" s="132">
        <v>37</v>
      </c>
      <c r="E57" s="21">
        <v>18.316831683168317</v>
      </c>
      <c r="F57" s="132">
        <v>88</v>
      </c>
      <c r="G57" s="21">
        <v>43.564356435643568</v>
      </c>
      <c r="H57" s="132">
        <v>38</v>
      </c>
      <c r="I57" s="21">
        <v>18.811881188118811</v>
      </c>
      <c r="J57" s="132">
        <v>21</v>
      </c>
      <c r="K57" s="21">
        <v>10.396039603960396</v>
      </c>
      <c r="L57" s="132">
        <v>12</v>
      </c>
      <c r="M57" s="21">
        <v>5.9405940594059405</v>
      </c>
      <c r="N57" s="138" t="s">
        <v>2081</v>
      </c>
      <c r="O57" s="135" t="s">
        <v>2081</v>
      </c>
      <c r="P57" s="138" t="s">
        <v>2081</v>
      </c>
      <c r="Q57" s="220" t="s">
        <v>2081</v>
      </c>
      <c r="R57" s="156">
        <v>0</v>
      </c>
      <c r="S57" s="94">
        <v>202</v>
      </c>
      <c r="U57"/>
      <c r="W57"/>
      <c r="X57"/>
    </row>
    <row r="58" spans="1:24" s="15" customFormat="1" x14ac:dyDescent="0.25">
      <c r="A58" s="4" t="s">
        <v>17</v>
      </c>
      <c r="B58" s="13">
        <v>168</v>
      </c>
      <c r="C58" s="20">
        <v>0.99155993625686134</v>
      </c>
      <c r="D58" s="13">
        <v>1553</v>
      </c>
      <c r="E58" s="20">
        <v>9.1660272678982473</v>
      </c>
      <c r="F58" s="13">
        <v>5857</v>
      </c>
      <c r="G58" s="20">
        <v>34.568848492002594</v>
      </c>
      <c r="H58" s="13">
        <v>3167</v>
      </c>
      <c r="I58" s="20">
        <v>18.692085226937376</v>
      </c>
      <c r="J58" s="13">
        <v>1783</v>
      </c>
      <c r="K58" s="20">
        <v>10.523520037773713</v>
      </c>
      <c r="L58" s="13">
        <v>2724</v>
      </c>
      <c r="M58" s="20">
        <v>16.077436109307676</v>
      </c>
      <c r="N58" s="34">
        <v>1293</v>
      </c>
      <c r="O58" s="20">
        <v>7.6314702236912</v>
      </c>
      <c r="P58" s="34">
        <v>398</v>
      </c>
      <c r="Q58" s="20">
        <v>2.3490527061323259</v>
      </c>
      <c r="R58" s="32">
        <v>79</v>
      </c>
      <c r="S58" s="95">
        <v>17022</v>
      </c>
    </row>
    <row r="60" spans="1:24" x14ac:dyDescent="0.25">
      <c r="A60" t="s">
        <v>1573</v>
      </c>
      <c r="B60" s="6"/>
      <c r="C60" s="6"/>
      <c r="D60"/>
      <c r="E60" s="6"/>
      <c r="F60" s="6"/>
      <c r="H60"/>
      <c r="N60"/>
      <c r="P60"/>
      <c r="S60"/>
      <c r="U60"/>
      <c r="W60"/>
      <c r="X60"/>
    </row>
  </sheetData>
  <phoneticPr fontId="5" type="noConversion"/>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5E74-ADA4-4AA4-A57F-A8D760387D0A}">
  <dimension ref="A1:J60"/>
  <sheetViews>
    <sheetView workbookViewId="0">
      <pane xSplit="1" topLeftCell="B1" activePane="topRight" state="frozen"/>
      <selection pane="topRight" activeCell="A62" sqref="A62"/>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7" max="7" width="9.140625" style="8"/>
    <col min="9" max="10" width="9.140625" style="8"/>
  </cols>
  <sheetData>
    <row r="1" spans="1:10" ht="18.75" x14ac:dyDescent="0.3">
      <c r="A1" s="52" t="s">
        <v>2146</v>
      </c>
      <c r="B1" s="6"/>
      <c r="C1" s="6"/>
      <c r="D1"/>
      <c r="G1"/>
      <c r="I1"/>
      <c r="J1"/>
    </row>
    <row r="2" spans="1:10" s="2" customFormat="1" ht="51.75" customHeight="1" x14ac:dyDescent="0.25">
      <c r="A2" s="53" t="s">
        <v>100</v>
      </c>
      <c r="B2" s="60" t="s">
        <v>125</v>
      </c>
      <c r="C2" s="58" t="s">
        <v>1285</v>
      </c>
      <c r="D2" s="62" t="s">
        <v>126</v>
      </c>
      <c r="E2" s="53" t="s">
        <v>1249</v>
      </c>
    </row>
    <row r="3" spans="1:10" x14ac:dyDescent="0.25">
      <c r="A3" s="24" t="s">
        <v>29</v>
      </c>
      <c r="B3" s="25">
        <v>65</v>
      </c>
      <c r="C3" s="26">
        <v>46.762589928057551</v>
      </c>
      <c r="D3" s="140">
        <v>45</v>
      </c>
      <c r="E3" s="10">
        <v>69.230769230769226</v>
      </c>
      <c r="G3"/>
      <c r="I3"/>
      <c r="J3"/>
    </row>
    <row r="4" spans="1:10" x14ac:dyDescent="0.25">
      <c r="A4" s="3" t="s">
        <v>30</v>
      </c>
      <c r="B4" s="8">
        <v>630</v>
      </c>
      <c r="C4" s="21">
        <v>40.54054054054054</v>
      </c>
      <c r="D4" s="140">
        <v>491</v>
      </c>
      <c r="E4" s="10">
        <v>77.936507936507937</v>
      </c>
      <c r="G4"/>
      <c r="I4"/>
      <c r="J4"/>
    </row>
    <row r="5" spans="1:10" x14ac:dyDescent="0.25">
      <c r="A5" s="3" t="s">
        <v>31</v>
      </c>
      <c r="B5" s="8">
        <v>108</v>
      </c>
      <c r="C5" s="21">
        <v>48.214285714285715</v>
      </c>
      <c r="D5" s="140">
        <v>87</v>
      </c>
      <c r="E5" s="10">
        <v>80.555555555555557</v>
      </c>
      <c r="G5"/>
      <c r="I5"/>
      <c r="J5"/>
    </row>
    <row r="6" spans="1:10" x14ac:dyDescent="0.25">
      <c r="A6" s="3" t="s">
        <v>32</v>
      </c>
      <c r="B6" s="8">
        <v>35</v>
      </c>
      <c r="C6" s="21">
        <v>33.333333333333329</v>
      </c>
      <c r="D6" s="140">
        <v>21</v>
      </c>
      <c r="E6" s="10">
        <v>60</v>
      </c>
      <c r="G6"/>
      <c r="I6"/>
      <c r="J6"/>
    </row>
    <row r="7" spans="1:10" x14ac:dyDescent="0.25">
      <c r="A7" s="3" t="s">
        <v>33</v>
      </c>
      <c r="B7" s="8">
        <v>60</v>
      </c>
      <c r="C7" s="21">
        <v>43.165467625899282</v>
      </c>
      <c r="D7" s="140">
        <v>51</v>
      </c>
      <c r="E7" s="10">
        <v>85</v>
      </c>
      <c r="G7"/>
      <c r="I7"/>
      <c r="J7"/>
    </row>
    <row r="8" spans="1:10" x14ac:dyDescent="0.25">
      <c r="A8" s="3" t="s">
        <v>34</v>
      </c>
      <c r="B8" s="8">
        <v>422</v>
      </c>
      <c r="C8" s="21">
        <v>45.670995670995673</v>
      </c>
      <c r="D8" s="140">
        <v>288</v>
      </c>
      <c r="E8" s="10">
        <v>68.246445497630333</v>
      </c>
      <c r="G8"/>
      <c r="I8"/>
      <c r="J8"/>
    </row>
    <row r="9" spans="1:10" x14ac:dyDescent="0.25">
      <c r="A9" s="3" t="s">
        <v>35</v>
      </c>
      <c r="B9" s="8">
        <v>27</v>
      </c>
      <c r="C9" s="21">
        <v>52.941176470588239</v>
      </c>
      <c r="D9" s="140">
        <v>26</v>
      </c>
      <c r="E9" s="10">
        <v>96.296296296296291</v>
      </c>
      <c r="G9"/>
      <c r="I9"/>
      <c r="J9"/>
    </row>
    <row r="10" spans="1:10" x14ac:dyDescent="0.25">
      <c r="A10" s="3" t="s">
        <v>36</v>
      </c>
      <c r="B10" s="8">
        <v>46</v>
      </c>
      <c r="C10" s="21">
        <v>49.462365591397848</v>
      </c>
      <c r="D10" s="140">
        <v>31</v>
      </c>
      <c r="E10" s="10">
        <v>67.391304347826093</v>
      </c>
      <c r="G10"/>
      <c r="I10"/>
      <c r="J10"/>
    </row>
    <row r="11" spans="1:10" x14ac:dyDescent="0.25">
      <c r="A11" s="3" t="s">
        <v>37</v>
      </c>
      <c r="B11" s="8">
        <v>24</v>
      </c>
      <c r="C11" s="21">
        <v>38.095238095238095</v>
      </c>
      <c r="D11" s="140">
        <v>21</v>
      </c>
      <c r="E11" s="10">
        <v>87.5</v>
      </c>
      <c r="G11"/>
      <c r="I11"/>
      <c r="J11"/>
    </row>
    <row r="12" spans="1:10" x14ac:dyDescent="0.25">
      <c r="A12" s="3" t="s">
        <v>38</v>
      </c>
      <c r="B12" s="8">
        <v>195</v>
      </c>
      <c r="C12" s="21">
        <v>48.872180451127818</v>
      </c>
      <c r="D12" s="140">
        <v>124</v>
      </c>
      <c r="E12" s="10">
        <v>63.589743589743584</v>
      </c>
      <c r="G12"/>
      <c r="I12"/>
      <c r="J12"/>
    </row>
    <row r="13" spans="1:10" x14ac:dyDescent="0.25">
      <c r="A13" s="3" t="s">
        <v>39</v>
      </c>
      <c r="B13" s="8">
        <v>19</v>
      </c>
      <c r="C13" s="21">
        <v>35.185185185185183</v>
      </c>
      <c r="D13" s="140">
        <v>16</v>
      </c>
      <c r="E13" s="10">
        <v>84.210526315789465</v>
      </c>
      <c r="G13"/>
      <c r="I13"/>
      <c r="J13"/>
    </row>
    <row r="14" spans="1:10" x14ac:dyDescent="0.25">
      <c r="A14" s="3" t="s">
        <v>40</v>
      </c>
      <c r="B14" s="8">
        <v>43</v>
      </c>
      <c r="C14" s="21">
        <v>36.440677966101696</v>
      </c>
      <c r="D14" s="140">
        <v>33</v>
      </c>
      <c r="E14" s="10">
        <v>76.744186046511629</v>
      </c>
      <c r="G14"/>
      <c r="I14"/>
      <c r="J14"/>
    </row>
    <row r="15" spans="1:10" x14ac:dyDescent="0.25">
      <c r="A15" s="3" t="s">
        <v>41</v>
      </c>
      <c r="B15" s="8">
        <v>148</v>
      </c>
      <c r="C15" s="21">
        <v>46.835443037974684</v>
      </c>
      <c r="D15" s="140">
        <v>121</v>
      </c>
      <c r="E15" s="10">
        <v>81.756756756756758</v>
      </c>
      <c r="G15"/>
      <c r="I15"/>
      <c r="J15"/>
    </row>
    <row r="16" spans="1:10" x14ac:dyDescent="0.25">
      <c r="A16" s="3" t="s">
        <v>42</v>
      </c>
      <c r="B16" s="8">
        <v>101</v>
      </c>
      <c r="C16" s="21">
        <v>40.890688259109311</v>
      </c>
      <c r="D16" s="140">
        <v>82</v>
      </c>
      <c r="E16" s="10">
        <v>81.188118811881196</v>
      </c>
      <c r="G16"/>
      <c r="I16"/>
      <c r="J16"/>
    </row>
    <row r="17" spans="1:10" x14ac:dyDescent="0.25">
      <c r="A17" s="3" t="s">
        <v>43</v>
      </c>
      <c r="B17" s="8">
        <v>101</v>
      </c>
      <c r="C17" s="21">
        <v>41.563786008230451</v>
      </c>
      <c r="D17" s="140">
        <v>86</v>
      </c>
      <c r="E17" s="10">
        <v>85.148514851485146</v>
      </c>
      <c r="G17"/>
      <c r="I17"/>
      <c r="J17"/>
    </row>
    <row r="18" spans="1:10" x14ac:dyDescent="0.25">
      <c r="A18" s="3" t="s">
        <v>44</v>
      </c>
      <c r="B18" s="8">
        <v>74</v>
      </c>
      <c r="C18" s="21">
        <v>48.684210526315788</v>
      </c>
      <c r="D18" s="140">
        <v>61</v>
      </c>
      <c r="E18" s="10">
        <v>82.432432432432435</v>
      </c>
      <c r="G18"/>
      <c r="I18"/>
      <c r="J18"/>
    </row>
    <row r="19" spans="1:10" x14ac:dyDescent="0.25">
      <c r="A19" s="3" t="s">
        <v>45</v>
      </c>
      <c r="B19" s="8">
        <v>297</v>
      </c>
      <c r="C19" s="21">
        <v>44.461077844311376</v>
      </c>
      <c r="D19" s="140">
        <v>234</v>
      </c>
      <c r="E19" s="10">
        <v>78.787878787878782</v>
      </c>
      <c r="G19"/>
      <c r="I19"/>
      <c r="J19"/>
    </row>
    <row r="20" spans="1:10" x14ac:dyDescent="0.25">
      <c r="A20" s="3" t="s">
        <v>46</v>
      </c>
      <c r="B20" s="8">
        <v>120</v>
      </c>
      <c r="C20" s="21">
        <v>43.79562043795621</v>
      </c>
      <c r="D20" s="140">
        <v>93</v>
      </c>
      <c r="E20" s="10">
        <v>77.5</v>
      </c>
      <c r="G20"/>
      <c r="I20"/>
      <c r="J20"/>
    </row>
    <row r="21" spans="1:10" x14ac:dyDescent="0.25">
      <c r="A21" s="3" t="s">
        <v>47</v>
      </c>
      <c r="B21" s="8">
        <v>181</v>
      </c>
      <c r="C21" s="21">
        <v>30.420168067226889</v>
      </c>
      <c r="D21" s="140">
        <v>144</v>
      </c>
      <c r="E21" s="10">
        <v>79.55801104972376</v>
      </c>
      <c r="G21"/>
      <c r="I21"/>
      <c r="J21"/>
    </row>
    <row r="22" spans="1:10" x14ac:dyDescent="0.25">
      <c r="A22" s="3" t="s">
        <v>48</v>
      </c>
      <c r="B22" s="8">
        <v>833</v>
      </c>
      <c r="C22" s="21">
        <v>50.241254523522315</v>
      </c>
      <c r="D22" s="140">
        <v>615</v>
      </c>
      <c r="E22" s="10">
        <v>73.829531812725094</v>
      </c>
      <c r="G22"/>
      <c r="I22"/>
      <c r="J22"/>
    </row>
    <row r="23" spans="1:10" x14ac:dyDescent="0.25">
      <c r="A23" s="3" t="s">
        <v>49</v>
      </c>
      <c r="B23" s="8">
        <v>86</v>
      </c>
      <c r="C23" s="21">
        <v>51.19047619047619</v>
      </c>
      <c r="D23" s="140">
        <v>71</v>
      </c>
      <c r="E23" s="10">
        <v>82.558139534883722</v>
      </c>
      <c r="G23"/>
      <c r="I23"/>
      <c r="J23"/>
    </row>
    <row r="24" spans="1:10" x14ac:dyDescent="0.25">
      <c r="A24" s="3" t="s">
        <v>50</v>
      </c>
      <c r="B24" s="8">
        <v>72</v>
      </c>
      <c r="C24" s="21">
        <v>41.618497109826592</v>
      </c>
      <c r="D24" s="140">
        <v>60</v>
      </c>
      <c r="E24" s="10">
        <v>83.333333333333343</v>
      </c>
      <c r="G24"/>
      <c r="I24"/>
      <c r="J24"/>
    </row>
    <row r="25" spans="1:10" x14ac:dyDescent="0.25">
      <c r="A25" s="3" t="s">
        <v>51</v>
      </c>
      <c r="B25" s="8">
        <v>172</v>
      </c>
      <c r="C25" s="21">
        <v>53.918495297805649</v>
      </c>
      <c r="D25" s="140">
        <v>125</v>
      </c>
      <c r="E25" s="10">
        <v>72.674418604651152</v>
      </c>
      <c r="G25"/>
      <c r="I25"/>
      <c r="J25"/>
    </row>
    <row r="26" spans="1:10" x14ac:dyDescent="0.25">
      <c r="A26" s="3" t="s">
        <v>52</v>
      </c>
      <c r="B26" s="8">
        <v>86</v>
      </c>
      <c r="C26" s="21">
        <v>54.430379746835442</v>
      </c>
      <c r="D26" s="140">
        <v>60</v>
      </c>
      <c r="E26" s="10">
        <v>69.767441860465112</v>
      </c>
      <c r="G26"/>
      <c r="I26"/>
      <c r="J26"/>
    </row>
    <row r="27" spans="1:10" x14ac:dyDescent="0.25">
      <c r="A27" s="3" t="s">
        <v>53</v>
      </c>
      <c r="B27" s="8">
        <v>210</v>
      </c>
      <c r="C27" s="21">
        <v>40.076335877862597</v>
      </c>
      <c r="D27" s="140">
        <v>169</v>
      </c>
      <c r="E27" s="10">
        <v>80.476190476190482</v>
      </c>
      <c r="G27"/>
      <c r="I27"/>
      <c r="J27"/>
    </row>
    <row r="28" spans="1:10" x14ac:dyDescent="0.25">
      <c r="A28" s="3" t="s">
        <v>54</v>
      </c>
      <c r="B28" s="8">
        <v>126</v>
      </c>
      <c r="C28" s="21">
        <v>49.411764705882355</v>
      </c>
      <c r="D28" s="140">
        <v>103</v>
      </c>
      <c r="E28" s="10">
        <v>81.746031746031747</v>
      </c>
      <c r="G28"/>
      <c r="I28"/>
      <c r="J28"/>
    </row>
    <row r="29" spans="1:10" x14ac:dyDescent="0.25">
      <c r="A29" s="3" t="s">
        <v>55</v>
      </c>
      <c r="B29" s="8">
        <v>99</v>
      </c>
      <c r="C29" s="21">
        <v>41.77215189873418</v>
      </c>
      <c r="D29" s="140">
        <v>81</v>
      </c>
      <c r="E29" s="10">
        <v>81.818181818181827</v>
      </c>
      <c r="G29"/>
      <c r="I29"/>
      <c r="J29"/>
    </row>
    <row r="30" spans="1:10" x14ac:dyDescent="0.25">
      <c r="A30" s="3" t="s">
        <v>56</v>
      </c>
      <c r="B30" s="8">
        <v>284</v>
      </c>
      <c r="C30" s="21">
        <v>52.495378927911275</v>
      </c>
      <c r="D30" s="140">
        <v>192</v>
      </c>
      <c r="E30" s="10">
        <v>67.605633802816897</v>
      </c>
      <c r="G30"/>
      <c r="I30"/>
      <c r="J30"/>
    </row>
    <row r="31" spans="1:10" x14ac:dyDescent="0.25">
      <c r="A31" s="3" t="s">
        <v>57</v>
      </c>
      <c r="B31" s="8">
        <v>111</v>
      </c>
      <c r="C31" s="21">
        <v>40.659340659340657</v>
      </c>
      <c r="D31" s="140">
        <v>93</v>
      </c>
      <c r="E31" s="10">
        <v>83.78378378378379</v>
      </c>
      <c r="G31"/>
      <c r="I31"/>
      <c r="J31"/>
    </row>
    <row r="32" spans="1:10" x14ac:dyDescent="0.25">
      <c r="A32" s="3" t="s">
        <v>58</v>
      </c>
      <c r="B32" s="8">
        <v>105</v>
      </c>
      <c r="C32" s="21">
        <v>43.032786885245898</v>
      </c>
      <c r="D32" s="140">
        <v>69</v>
      </c>
      <c r="E32" s="10">
        <v>65.714285714285708</v>
      </c>
      <c r="G32"/>
      <c r="I32"/>
      <c r="J32"/>
    </row>
    <row r="33" spans="1:10" x14ac:dyDescent="0.25">
      <c r="A33" s="3" t="s">
        <v>59</v>
      </c>
      <c r="B33" s="8">
        <v>293</v>
      </c>
      <c r="C33" s="21">
        <v>28.200192492781522</v>
      </c>
      <c r="D33" s="140">
        <v>231</v>
      </c>
      <c r="E33" s="10">
        <v>78.839590443686006</v>
      </c>
      <c r="G33"/>
      <c r="I33"/>
      <c r="J33"/>
    </row>
    <row r="34" spans="1:10" x14ac:dyDescent="0.25">
      <c r="A34" s="3" t="s">
        <v>60</v>
      </c>
      <c r="B34" s="8">
        <v>42</v>
      </c>
      <c r="C34" s="21">
        <v>33.070866141732289</v>
      </c>
      <c r="D34" s="140">
        <v>36</v>
      </c>
      <c r="E34" s="10">
        <v>85.714285714285708</v>
      </c>
      <c r="G34"/>
      <c r="I34"/>
      <c r="J34"/>
    </row>
    <row r="35" spans="1:10" x14ac:dyDescent="0.25">
      <c r="A35" s="3" t="s">
        <v>61</v>
      </c>
      <c r="B35" s="8">
        <v>76</v>
      </c>
      <c r="C35" s="21">
        <v>51.700680272108848</v>
      </c>
      <c r="D35" s="140">
        <v>67</v>
      </c>
      <c r="E35" s="10">
        <v>88.157894736842096</v>
      </c>
      <c r="G35"/>
      <c r="I35"/>
      <c r="J35"/>
    </row>
    <row r="36" spans="1:10" x14ac:dyDescent="0.25">
      <c r="A36" s="3" t="s">
        <v>62</v>
      </c>
      <c r="B36" s="8">
        <v>89</v>
      </c>
      <c r="C36" s="21">
        <v>45.17766497461929</v>
      </c>
      <c r="D36" s="140">
        <v>61</v>
      </c>
      <c r="E36" s="10">
        <v>68.539325842696627</v>
      </c>
      <c r="G36"/>
      <c r="I36"/>
      <c r="J36"/>
    </row>
    <row r="37" spans="1:10" x14ac:dyDescent="0.25">
      <c r="A37" s="3" t="s">
        <v>63</v>
      </c>
      <c r="B37" s="8">
        <v>165</v>
      </c>
      <c r="C37" s="21">
        <v>51.886792452830186</v>
      </c>
      <c r="D37" s="140">
        <v>114</v>
      </c>
      <c r="E37" s="10">
        <v>69.090909090909093</v>
      </c>
      <c r="G37"/>
      <c r="I37"/>
      <c r="J37"/>
    </row>
    <row r="38" spans="1:10" x14ac:dyDescent="0.25">
      <c r="A38" s="3" t="s">
        <v>64</v>
      </c>
      <c r="B38" s="8">
        <v>26</v>
      </c>
      <c r="C38" s="21">
        <v>44.067796610169488</v>
      </c>
      <c r="D38" s="140">
        <v>22</v>
      </c>
      <c r="E38" s="10">
        <v>84.615384615384613</v>
      </c>
      <c r="G38"/>
      <c r="I38"/>
      <c r="J38"/>
    </row>
    <row r="39" spans="1:10" x14ac:dyDescent="0.25">
      <c r="A39" s="3" t="s">
        <v>65</v>
      </c>
      <c r="B39" s="8">
        <v>28</v>
      </c>
      <c r="C39" s="21">
        <v>44.444444444444443</v>
      </c>
      <c r="D39" s="140">
        <v>23</v>
      </c>
      <c r="E39" s="10">
        <v>82.142857142857139</v>
      </c>
      <c r="G39"/>
      <c r="I39"/>
      <c r="J39"/>
    </row>
    <row r="40" spans="1:10" x14ac:dyDescent="0.25">
      <c r="A40" s="3" t="s">
        <v>66</v>
      </c>
      <c r="B40" s="8">
        <v>21</v>
      </c>
      <c r="C40" s="21">
        <v>38.181818181818187</v>
      </c>
      <c r="D40" s="140">
        <v>17</v>
      </c>
      <c r="E40" s="10">
        <v>80.952380952380949</v>
      </c>
      <c r="G40"/>
      <c r="I40"/>
      <c r="J40"/>
    </row>
    <row r="41" spans="1:10" x14ac:dyDescent="0.25">
      <c r="A41" s="3" t="s">
        <v>67</v>
      </c>
      <c r="B41" s="8">
        <v>136</v>
      </c>
      <c r="C41" s="21">
        <v>43.037974683544306</v>
      </c>
      <c r="D41" s="140">
        <v>102</v>
      </c>
      <c r="E41" s="10">
        <v>75</v>
      </c>
      <c r="G41"/>
      <c r="I41"/>
      <c r="J41"/>
    </row>
    <row r="42" spans="1:10" x14ac:dyDescent="0.25">
      <c r="A42" s="3" t="s">
        <v>68</v>
      </c>
      <c r="B42" s="8">
        <v>172</v>
      </c>
      <c r="C42" s="21">
        <v>35.833333333333336</v>
      </c>
      <c r="D42" s="140">
        <v>144</v>
      </c>
      <c r="E42" s="10">
        <v>83.720930232558146</v>
      </c>
      <c r="G42"/>
      <c r="I42"/>
      <c r="J42"/>
    </row>
    <row r="43" spans="1:10" x14ac:dyDescent="0.25">
      <c r="A43" s="3" t="s">
        <v>69</v>
      </c>
      <c r="B43" s="8">
        <v>355</v>
      </c>
      <c r="C43" s="21">
        <v>48.102981029810302</v>
      </c>
      <c r="D43" s="140">
        <v>220</v>
      </c>
      <c r="E43" s="10">
        <v>61.971830985915489</v>
      </c>
      <c r="G43"/>
      <c r="I43"/>
      <c r="J43"/>
    </row>
    <row r="44" spans="1:10" x14ac:dyDescent="0.25">
      <c r="A44" s="3" t="s">
        <v>70</v>
      </c>
      <c r="B44" s="8">
        <v>114</v>
      </c>
      <c r="C44" s="21">
        <v>45.059288537549406</v>
      </c>
      <c r="D44" s="140">
        <v>96</v>
      </c>
      <c r="E44" s="10">
        <v>84.210526315789465</v>
      </c>
      <c r="G44"/>
      <c r="I44"/>
      <c r="J44"/>
    </row>
    <row r="45" spans="1:10" x14ac:dyDescent="0.25">
      <c r="A45" s="3" t="s">
        <v>71</v>
      </c>
      <c r="B45" s="8">
        <v>33</v>
      </c>
      <c r="C45" s="21">
        <v>46.478873239436616</v>
      </c>
      <c r="D45" s="140">
        <v>24</v>
      </c>
      <c r="E45" s="10">
        <v>72.727272727272734</v>
      </c>
      <c r="G45"/>
      <c r="I45"/>
      <c r="J45"/>
    </row>
    <row r="46" spans="1:10" x14ac:dyDescent="0.25">
      <c r="A46" s="3" t="s">
        <v>72</v>
      </c>
      <c r="B46" s="8">
        <v>54</v>
      </c>
      <c r="C46" s="21">
        <v>52.941176470588239</v>
      </c>
      <c r="D46" s="140">
        <v>38</v>
      </c>
      <c r="E46" s="10">
        <v>70.370370370370367</v>
      </c>
      <c r="G46"/>
      <c r="I46"/>
      <c r="J46"/>
    </row>
    <row r="47" spans="1:10" x14ac:dyDescent="0.25">
      <c r="A47" s="3" t="s">
        <v>73</v>
      </c>
      <c r="B47" s="8">
        <v>44</v>
      </c>
      <c r="C47" s="21">
        <v>48.888888888888886</v>
      </c>
      <c r="D47" s="140">
        <v>26</v>
      </c>
      <c r="E47" s="10">
        <v>59.090909090909093</v>
      </c>
      <c r="G47"/>
      <c r="I47"/>
      <c r="J47"/>
    </row>
    <row r="48" spans="1:10" x14ac:dyDescent="0.25">
      <c r="A48" s="3" t="s">
        <v>74</v>
      </c>
      <c r="B48" s="8">
        <v>61</v>
      </c>
      <c r="C48" s="21">
        <v>39.354838709677423</v>
      </c>
      <c r="D48" s="140">
        <v>50</v>
      </c>
      <c r="E48" s="10">
        <v>81.967213114754102</v>
      </c>
      <c r="G48"/>
      <c r="I48"/>
      <c r="J48"/>
    </row>
    <row r="49" spans="1:10" x14ac:dyDescent="0.25">
      <c r="A49" s="3" t="s">
        <v>75</v>
      </c>
      <c r="B49" s="8">
        <v>24</v>
      </c>
      <c r="C49" s="21">
        <v>40</v>
      </c>
      <c r="D49" s="140">
        <v>19</v>
      </c>
      <c r="E49" s="10">
        <v>79.166666666666657</v>
      </c>
      <c r="G49"/>
      <c r="I49"/>
      <c r="J49"/>
    </row>
    <row r="50" spans="1:10" x14ac:dyDescent="0.25">
      <c r="A50" s="3" t="s">
        <v>76</v>
      </c>
      <c r="B50" s="8">
        <v>31</v>
      </c>
      <c r="C50" s="21">
        <v>49.206349206349202</v>
      </c>
      <c r="D50" s="140">
        <v>27</v>
      </c>
      <c r="E50" s="10">
        <v>87.096774193548384</v>
      </c>
      <c r="G50"/>
      <c r="I50"/>
      <c r="J50"/>
    </row>
    <row r="51" spans="1:10" x14ac:dyDescent="0.25">
      <c r="A51" s="3" t="s">
        <v>77</v>
      </c>
      <c r="B51" s="8">
        <v>102</v>
      </c>
      <c r="C51" s="21">
        <v>46.575342465753423</v>
      </c>
      <c r="D51" s="140">
        <v>76</v>
      </c>
      <c r="E51" s="10">
        <v>74.509803921568633</v>
      </c>
      <c r="G51"/>
      <c r="I51"/>
      <c r="J51"/>
    </row>
    <row r="52" spans="1:10" x14ac:dyDescent="0.25">
      <c r="A52" s="3" t="s">
        <v>78</v>
      </c>
      <c r="B52" s="8">
        <v>143</v>
      </c>
      <c r="C52" s="21">
        <v>44.968553459119498</v>
      </c>
      <c r="D52" s="140">
        <v>117</v>
      </c>
      <c r="E52" s="10">
        <v>81.818181818181827</v>
      </c>
      <c r="G52"/>
      <c r="I52"/>
      <c r="J52"/>
    </row>
    <row r="53" spans="1:10" x14ac:dyDescent="0.25">
      <c r="A53" s="3" t="s">
        <v>79</v>
      </c>
      <c r="B53" s="8">
        <v>30</v>
      </c>
      <c r="C53" s="21">
        <v>42.857142857142854</v>
      </c>
      <c r="D53" s="140">
        <v>12</v>
      </c>
      <c r="E53" s="10">
        <v>40</v>
      </c>
      <c r="G53"/>
      <c r="I53"/>
      <c r="J53"/>
    </row>
    <row r="54" spans="1:10" x14ac:dyDescent="0.25">
      <c r="A54" s="3" t="s">
        <v>80</v>
      </c>
      <c r="B54" s="8">
        <v>77</v>
      </c>
      <c r="C54" s="21">
        <v>53.103448275862064</v>
      </c>
      <c r="D54" s="140">
        <v>70</v>
      </c>
      <c r="E54" s="10">
        <v>90.909090909090907</v>
      </c>
      <c r="G54"/>
      <c r="I54"/>
      <c r="J54"/>
    </row>
    <row r="55" spans="1:10" x14ac:dyDescent="0.25">
      <c r="A55" s="3" t="s">
        <v>81</v>
      </c>
      <c r="B55" s="8">
        <v>23</v>
      </c>
      <c r="C55" s="21">
        <v>46</v>
      </c>
      <c r="D55" s="140">
        <v>17</v>
      </c>
      <c r="E55" s="10">
        <v>73.91304347826086</v>
      </c>
      <c r="G55"/>
      <c r="I55"/>
      <c r="J55"/>
    </row>
    <row r="56" spans="1:10" x14ac:dyDescent="0.25">
      <c r="A56" s="3" t="s">
        <v>82</v>
      </c>
      <c r="B56" s="8">
        <v>371</v>
      </c>
      <c r="C56" s="21">
        <v>47.87096774193548</v>
      </c>
      <c r="D56" s="140">
        <v>269</v>
      </c>
      <c r="E56" s="10">
        <v>72.506738544474388</v>
      </c>
      <c r="G56"/>
      <c r="I56"/>
      <c r="J56"/>
    </row>
    <row r="57" spans="1:10" x14ac:dyDescent="0.25">
      <c r="A57" s="3" t="s">
        <v>83</v>
      </c>
      <c r="B57" s="8">
        <v>84</v>
      </c>
      <c r="C57" s="21">
        <v>41.791044776119399</v>
      </c>
      <c r="D57" s="140">
        <v>44</v>
      </c>
      <c r="E57" s="10">
        <v>52.380952380952387</v>
      </c>
      <c r="G57"/>
      <c r="I57"/>
      <c r="J57"/>
    </row>
    <row r="58" spans="1:10" x14ac:dyDescent="0.25">
      <c r="A58" s="4" t="s">
        <v>17</v>
      </c>
      <c r="B58" s="13">
        <v>7474</v>
      </c>
      <c r="C58" s="20">
        <v>43.915623714671838</v>
      </c>
      <c r="D58" s="34">
        <v>5615</v>
      </c>
      <c r="E58" s="18">
        <v>75.127107305325126</v>
      </c>
      <c r="G58"/>
      <c r="I58"/>
      <c r="J58"/>
    </row>
    <row r="60" spans="1:10" x14ac:dyDescent="0.25">
      <c r="A60" t="s">
        <v>1573</v>
      </c>
      <c r="B60" s="6"/>
      <c r="C60" s="6"/>
      <c r="D60"/>
      <c r="E60" s="71"/>
      <c r="G60"/>
      <c r="I60"/>
      <c r="J60"/>
    </row>
  </sheetData>
  <conditionalFormatting sqref="B3:E58">
    <cfRule type="cellIs" dxfId="111" priority="1" operator="between">
      <formula>1</formula>
      <formula>10</formula>
    </cfRule>
    <cfRule type="cellIs" dxfId="110" priority="2" operator="between">
      <formula>1</formula>
      <formula>4</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76479-EA44-40D9-8A25-ECFAB1B2DA5A}">
  <dimension ref="A1:I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3.7109375" style="8" customWidth="1"/>
    <col min="3" max="3" width="13.7109375" customWidth="1"/>
    <col min="4" max="4" width="9.140625" style="8"/>
    <col min="6" max="6" width="9.140625" style="8"/>
    <col min="8" max="9" width="9.140625" style="8"/>
  </cols>
  <sheetData>
    <row r="1" spans="1:9" ht="18.75" x14ac:dyDescent="0.3">
      <c r="A1" s="52" t="s">
        <v>2147</v>
      </c>
      <c r="B1" s="6"/>
      <c r="C1" s="6"/>
      <c r="D1"/>
      <c r="F1"/>
      <c r="H1"/>
      <c r="I1"/>
    </row>
    <row r="2" spans="1:9" s="2" customFormat="1" ht="51.75" customHeight="1" x14ac:dyDescent="0.25">
      <c r="A2" s="53" t="s">
        <v>100</v>
      </c>
      <c r="B2" s="60" t="s">
        <v>127</v>
      </c>
      <c r="C2" s="53" t="s">
        <v>1285</v>
      </c>
    </row>
    <row r="3" spans="1:9" x14ac:dyDescent="0.25">
      <c r="A3" s="24" t="s">
        <v>29</v>
      </c>
      <c r="B3" s="25">
        <v>12</v>
      </c>
      <c r="C3" s="38">
        <v>8.6330935251798557</v>
      </c>
      <c r="D3"/>
      <c r="F3"/>
      <c r="H3"/>
      <c r="I3"/>
    </row>
    <row r="4" spans="1:9" x14ac:dyDescent="0.25">
      <c r="A4" s="3" t="s">
        <v>30</v>
      </c>
      <c r="B4" s="8">
        <v>84</v>
      </c>
      <c r="C4" s="10">
        <v>5.4054054054054053</v>
      </c>
      <c r="D4"/>
      <c r="F4"/>
      <c r="H4"/>
      <c r="I4"/>
    </row>
    <row r="5" spans="1:9" x14ac:dyDescent="0.25">
      <c r="A5" s="3" t="s">
        <v>31</v>
      </c>
      <c r="B5" s="8">
        <v>37</v>
      </c>
      <c r="C5" s="10">
        <v>16.818181818181817</v>
      </c>
      <c r="D5"/>
      <c r="F5"/>
      <c r="H5"/>
      <c r="I5"/>
    </row>
    <row r="6" spans="1:9" x14ac:dyDescent="0.25">
      <c r="A6" s="3" t="s">
        <v>32</v>
      </c>
      <c r="B6" s="8">
        <v>14</v>
      </c>
      <c r="C6" s="10">
        <v>13.592233009708737</v>
      </c>
      <c r="D6"/>
      <c r="F6"/>
      <c r="H6"/>
      <c r="I6"/>
    </row>
    <row r="7" spans="1:9" x14ac:dyDescent="0.25">
      <c r="A7" s="3" t="s">
        <v>33</v>
      </c>
      <c r="B7" s="8">
        <v>10</v>
      </c>
      <c r="C7" s="154" t="s">
        <v>2081</v>
      </c>
      <c r="D7"/>
      <c r="F7"/>
      <c r="H7"/>
      <c r="I7"/>
    </row>
    <row r="8" spans="1:9" x14ac:dyDescent="0.25">
      <c r="A8" s="3" t="s">
        <v>34</v>
      </c>
      <c r="B8" s="8">
        <v>118</v>
      </c>
      <c r="C8" s="10">
        <v>12.770562770562771</v>
      </c>
      <c r="D8"/>
      <c r="F8"/>
      <c r="H8"/>
      <c r="I8"/>
    </row>
    <row r="9" spans="1:9" x14ac:dyDescent="0.25">
      <c r="A9" s="3" t="s">
        <v>35</v>
      </c>
      <c r="B9" s="8">
        <v>12</v>
      </c>
      <c r="C9" s="10">
        <v>23.52941176470588</v>
      </c>
      <c r="D9"/>
      <c r="F9"/>
      <c r="H9"/>
      <c r="I9"/>
    </row>
    <row r="10" spans="1:9" x14ac:dyDescent="0.25">
      <c r="A10" s="3" t="s">
        <v>36</v>
      </c>
      <c r="B10" s="8">
        <v>19</v>
      </c>
      <c r="C10" s="10">
        <v>20.652173913043477</v>
      </c>
      <c r="D10"/>
      <c r="F10"/>
      <c r="H10"/>
      <c r="I10"/>
    </row>
    <row r="11" spans="1:9" x14ac:dyDescent="0.25">
      <c r="A11" s="3" t="s">
        <v>37</v>
      </c>
      <c r="B11" s="8">
        <v>7</v>
      </c>
      <c r="C11" s="154" t="s">
        <v>2081</v>
      </c>
      <c r="D11"/>
      <c r="F11"/>
      <c r="H11"/>
      <c r="I11"/>
    </row>
    <row r="12" spans="1:9" x14ac:dyDescent="0.25">
      <c r="A12" s="3" t="s">
        <v>38</v>
      </c>
      <c r="B12" s="8">
        <v>46</v>
      </c>
      <c r="C12" s="10">
        <v>11.616161616161616</v>
      </c>
      <c r="D12"/>
      <c r="F12"/>
      <c r="H12"/>
      <c r="I12"/>
    </row>
    <row r="13" spans="1:9" x14ac:dyDescent="0.25">
      <c r="A13" s="3" t="s">
        <v>39</v>
      </c>
      <c r="B13" s="8">
        <v>14</v>
      </c>
      <c r="C13" s="10">
        <v>25.925925925925924</v>
      </c>
      <c r="D13"/>
      <c r="F13"/>
      <c r="H13"/>
      <c r="I13"/>
    </row>
    <row r="14" spans="1:9" x14ac:dyDescent="0.25">
      <c r="A14" s="3" t="s">
        <v>40</v>
      </c>
      <c r="B14" s="8">
        <v>9</v>
      </c>
      <c r="C14" s="154" t="s">
        <v>2081</v>
      </c>
      <c r="D14"/>
      <c r="F14"/>
      <c r="H14"/>
      <c r="I14"/>
    </row>
    <row r="15" spans="1:9" x14ac:dyDescent="0.25">
      <c r="A15" s="3" t="s">
        <v>41</v>
      </c>
      <c r="B15" s="8">
        <v>46</v>
      </c>
      <c r="C15" s="10">
        <v>14.696485623003195</v>
      </c>
      <c r="D15"/>
      <c r="F15"/>
      <c r="H15"/>
      <c r="I15"/>
    </row>
    <row r="16" spans="1:9" x14ac:dyDescent="0.25">
      <c r="A16" s="3" t="s">
        <v>42</v>
      </c>
      <c r="B16" s="8">
        <v>23</v>
      </c>
      <c r="C16" s="10">
        <v>9.3495934959349594</v>
      </c>
      <c r="D16"/>
      <c r="F16"/>
      <c r="H16"/>
      <c r="I16"/>
    </row>
    <row r="17" spans="1:9" x14ac:dyDescent="0.25">
      <c r="A17" s="3" t="s">
        <v>43</v>
      </c>
      <c r="B17" s="8">
        <v>23</v>
      </c>
      <c r="C17" s="10">
        <v>9.4262295081967213</v>
      </c>
      <c r="D17"/>
      <c r="F17"/>
      <c r="H17"/>
      <c r="I17"/>
    </row>
    <row r="18" spans="1:9" x14ac:dyDescent="0.25">
      <c r="A18" s="3" t="s">
        <v>44</v>
      </c>
      <c r="B18" s="8">
        <v>11</v>
      </c>
      <c r="C18" s="10">
        <v>7.2368421052631584</v>
      </c>
      <c r="D18"/>
      <c r="F18"/>
      <c r="H18"/>
      <c r="I18"/>
    </row>
    <row r="19" spans="1:9" x14ac:dyDescent="0.25">
      <c r="A19" s="3" t="s">
        <v>45</v>
      </c>
      <c r="B19" s="8">
        <v>59</v>
      </c>
      <c r="C19" s="10">
        <v>8.8323353293413174</v>
      </c>
      <c r="D19"/>
      <c r="F19"/>
      <c r="H19"/>
      <c r="I19"/>
    </row>
    <row r="20" spans="1:9" x14ac:dyDescent="0.25">
      <c r="A20" s="3" t="s">
        <v>46</v>
      </c>
      <c r="B20" s="8">
        <v>31</v>
      </c>
      <c r="C20" s="10">
        <v>11.355311355311356</v>
      </c>
      <c r="D20"/>
      <c r="F20"/>
      <c r="H20"/>
      <c r="I20"/>
    </row>
    <row r="21" spans="1:9" x14ac:dyDescent="0.25">
      <c r="A21" s="3" t="s">
        <v>47</v>
      </c>
      <c r="B21" s="8">
        <v>18</v>
      </c>
      <c r="C21" s="10">
        <v>3.0303030303030303</v>
      </c>
      <c r="D21"/>
      <c r="F21"/>
      <c r="H21"/>
      <c r="I21"/>
    </row>
    <row r="22" spans="1:9" x14ac:dyDescent="0.25">
      <c r="A22" s="3" t="s">
        <v>48</v>
      </c>
      <c r="B22" s="8">
        <v>183</v>
      </c>
      <c r="C22" s="10">
        <v>11.172161172161173</v>
      </c>
      <c r="D22"/>
      <c r="F22"/>
      <c r="H22"/>
      <c r="I22"/>
    </row>
    <row r="23" spans="1:9" x14ac:dyDescent="0.25">
      <c r="A23" s="3" t="s">
        <v>49</v>
      </c>
      <c r="B23" s="8">
        <v>27</v>
      </c>
      <c r="C23" s="10">
        <v>16.071428571428573</v>
      </c>
      <c r="D23"/>
      <c r="F23"/>
      <c r="H23"/>
      <c r="I23"/>
    </row>
    <row r="24" spans="1:9" x14ac:dyDescent="0.25">
      <c r="A24" s="3" t="s">
        <v>50</v>
      </c>
      <c r="B24" s="8">
        <v>24</v>
      </c>
      <c r="C24" s="10">
        <v>13.872832369942195</v>
      </c>
      <c r="D24"/>
      <c r="F24"/>
      <c r="H24"/>
      <c r="I24"/>
    </row>
    <row r="25" spans="1:9" x14ac:dyDescent="0.25">
      <c r="A25" s="3" t="s">
        <v>51</v>
      </c>
      <c r="B25" s="8">
        <v>54</v>
      </c>
      <c r="C25" s="10">
        <v>17.034700315457414</v>
      </c>
      <c r="D25"/>
      <c r="F25"/>
      <c r="H25"/>
      <c r="I25"/>
    </row>
    <row r="26" spans="1:9" x14ac:dyDescent="0.25">
      <c r="A26" s="3" t="s">
        <v>52</v>
      </c>
      <c r="B26" s="8">
        <v>40</v>
      </c>
      <c r="C26" s="10">
        <v>25.641025641025639</v>
      </c>
      <c r="D26"/>
      <c r="F26"/>
      <c r="H26"/>
      <c r="I26"/>
    </row>
    <row r="27" spans="1:9" x14ac:dyDescent="0.25">
      <c r="A27" s="3" t="s">
        <v>53</v>
      </c>
      <c r="B27" s="8">
        <v>39</v>
      </c>
      <c r="C27" s="10">
        <v>7.4569789674952203</v>
      </c>
      <c r="D27"/>
      <c r="F27"/>
      <c r="H27"/>
      <c r="I27"/>
    </row>
    <row r="28" spans="1:9" x14ac:dyDescent="0.25">
      <c r="A28" s="3" t="s">
        <v>54</v>
      </c>
      <c r="B28" s="8">
        <v>42</v>
      </c>
      <c r="C28" s="10">
        <v>16.470588235294116</v>
      </c>
      <c r="D28"/>
      <c r="F28"/>
      <c r="H28"/>
      <c r="I28"/>
    </row>
    <row r="29" spans="1:9" x14ac:dyDescent="0.25">
      <c r="A29" s="3" t="s">
        <v>55</v>
      </c>
      <c r="B29" s="8">
        <v>16</v>
      </c>
      <c r="C29" s="10">
        <v>6.7510548523206744</v>
      </c>
      <c r="D29"/>
      <c r="F29"/>
      <c r="H29"/>
      <c r="I29"/>
    </row>
    <row r="30" spans="1:9" x14ac:dyDescent="0.25">
      <c r="A30" s="3" t="s">
        <v>56</v>
      </c>
      <c r="B30" s="8">
        <v>73</v>
      </c>
      <c r="C30" s="10">
        <v>13.518518518518519</v>
      </c>
      <c r="D30"/>
      <c r="F30"/>
      <c r="H30"/>
      <c r="I30"/>
    </row>
    <row r="31" spans="1:9" x14ac:dyDescent="0.25">
      <c r="A31" s="3" t="s">
        <v>57</v>
      </c>
      <c r="B31" s="8">
        <v>27</v>
      </c>
      <c r="C31" s="10">
        <v>9.9630996309963091</v>
      </c>
      <c r="D31"/>
      <c r="F31"/>
      <c r="H31"/>
      <c r="I31"/>
    </row>
    <row r="32" spans="1:9" x14ac:dyDescent="0.25">
      <c r="A32" s="3" t="s">
        <v>58</v>
      </c>
      <c r="B32" s="8">
        <v>41</v>
      </c>
      <c r="C32" s="10">
        <v>16.942148760330578</v>
      </c>
      <c r="D32"/>
      <c r="F32"/>
      <c r="H32"/>
      <c r="I32"/>
    </row>
    <row r="33" spans="1:9" x14ac:dyDescent="0.25">
      <c r="A33" s="3" t="s">
        <v>59</v>
      </c>
      <c r="B33" s="8">
        <v>40</v>
      </c>
      <c r="C33" s="10">
        <v>3.857280617164899</v>
      </c>
      <c r="D33"/>
      <c r="F33"/>
      <c r="H33"/>
      <c r="I33"/>
    </row>
    <row r="34" spans="1:9" x14ac:dyDescent="0.25">
      <c r="A34" s="3" t="s">
        <v>60</v>
      </c>
      <c r="B34" s="8">
        <v>16</v>
      </c>
      <c r="C34" s="10">
        <v>12.8</v>
      </c>
      <c r="D34"/>
      <c r="F34"/>
      <c r="H34"/>
      <c r="I34"/>
    </row>
    <row r="35" spans="1:9" x14ac:dyDescent="0.25">
      <c r="A35" s="3" t="s">
        <v>61</v>
      </c>
      <c r="B35" s="8">
        <v>13</v>
      </c>
      <c r="C35" s="10">
        <v>8.8435374149659864</v>
      </c>
      <c r="D35"/>
      <c r="F35"/>
      <c r="H35"/>
      <c r="I35"/>
    </row>
    <row r="36" spans="1:9" x14ac:dyDescent="0.25">
      <c r="A36" s="3" t="s">
        <v>62</v>
      </c>
      <c r="B36" s="8">
        <v>32</v>
      </c>
      <c r="C36" s="10">
        <v>16.753926701570681</v>
      </c>
      <c r="D36"/>
      <c r="F36"/>
      <c r="H36"/>
      <c r="I36"/>
    </row>
    <row r="37" spans="1:9" x14ac:dyDescent="0.25">
      <c r="A37" s="3" t="s">
        <v>63</v>
      </c>
      <c r="B37" s="8">
        <v>33</v>
      </c>
      <c r="C37" s="10">
        <v>10.377358490566039</v>
      </c>
      <c r="D37"/>
      <c r="F37"/>
      <c r="H37"/>
      <c r="I37"/>
    </row>
    <row r="38" spans="1:9" x14ac:dyDescent="0.25">
      <c r="A38" s="3" t="s">
        <v>64</v>
      </c>
      <c r="B38" s="162" t="s">
        <v>2081</v>
      </c>
      <c r="C38" s="154" t="s">
        <v>2081</v>
      </c>
      <c r="D38"/>
      <c r="F38"/>
      <c r="H38"/>
      <c r="I38"/>
    </row>
    <row r="39" spans="1:9" x14ac:dyDescent="0.25">
      <c r="A39" s="3" t="s">
        <v>65</v>
      </c>
      <c r="B39" s="8">
        <v>7</v>
      </c>
      <c r="C39" s="154" t="s">
        <v>2081</v>
      </c>
      <c r="D39"/>
      <c r="F39"/>
      <c r="H39"/>
      <c r="I39"/>
    </row>
    <row r="40" spans="1:9" x14ac:dyDescent="0.25">
      <c r="A40" s="3" t="s">
        <v>66</v>
      </c>
      <c r="B40" s="8">
        <v>14</v>
      </c>
      <c r="C40" s="10">
        <v>25.454545454545453</v>
      </c>
      <c r="D40"/>
      <c r="F40"/>
      <c r="H40"/>
      <c r="I40"/>
    </row>
    <row r="41" spans="1:9" x14ac:dyDescent="0.25">
      <c r="A41" s="3" t="s">
        <v>67</v>
      </c>
      <c r="B41" s="8">
        <v>32</v>
      </c>
      <c r="C41" s="10">
        <v>10.191082802547772</v>
      </c>
      <c r="D41"/>
      <c r="F41"/>
      <c r="H41"/>
      <c r="I41"/>
    </row>
    <row r="42" spans="1:9" x14ac:dyDescent="0.25">
      <c r="A42" s="3" t="s">
        <v>68</v>
      </c>
      <c r="B42" s="8">
        <v>29</v>
      </c>
      <c r="C42" s="10">
        <v>6.0542797494780798</v>
      </c>
      <c r="D42"/>
      <c r="F42"/>
      <c r="H42"/>
      <c r="I42"/>
    </row>
    <row r="43" spans="1:9" x14ac:dyDescent="0.25">
      <c r="A43" s="3" t="s">
        <v>69</v>
      </c>
      <c r="B43" s="8">
        <v>96</v>
      </c>
      <c r="C43" s="10">
        <v>13.204951856946353</v>
      </c>
      <c r="D43"/>
      <c r="F43"/>
      <c r="H43"/>
      <c r="I43"/>
    </row>
    <row r="44" spans="1:9" x14ac:dyDescent="0.25">
      <c r="A44" s="3" t="s">
        <v>70</v>
      </c>
      <c r="B44" s="8">
        <v>29</v>
      </c>
      <c r="C44" s="10">
        <v>11.507936507936508</v>
      </c>
      <c r="D44"/>
      <c r="F44"/>
      <c r="H44"/>
      <c r="I44"/>
    </row>
    <row r="45" spans="1:9" x14ac:dyDescent="0.25">
      <c r="A45" s="3" t="s">
        <v>71</v>
      </c>
      <c r="B45" s="8">
        <v>9</v>
      </c>
      <c r="C45" s="154" t="s">
        <v>2081</v>
      </c>
      <c r="D45"/>
      <c r="F45"/>
      <c r="H45"/>
      <c r="I45"/>
    </row>
    <row r="46" spans="1:9" x14ac:dyDescent="0.25">
      <c r="A46" s="3" t="s">
        <v>72</v>
      </c>
      <c r="B46" s="8">
        <v>16</v>
      </c>
      <c r="C46" s="10">
        <v>15.686274509803921</v>
      </c>
      <c r="D46"/>
      <c r="F46"/>
      <c r="H46"/>
      <c r="I46"/>
    </row>
    <row r="47" spans="1:9" x14ac:dyDescent="0.25">
      <c r="A47" s="3" t="s">
        <v>73</v>
      </c>
      <c r="B47" s="8">
        <v>14</v>
      </c>
      <c r="C47" s="10">
        <v>15.730337078651685</v>
      </c>
      <c r="D47"/>
      <c r="F47"/>
      <c r="H47"/>
      <c r="I47"/>
    </row>
    <row r="48" spans="1:9" x14ac:dyDescent="0.25">
      <c r="A48" s="3" t="s">
        <v>74</v>
      </c>
      <c r="B48" s="8">
        <v>17</v>
      </c>
      <c r="C48" s="10">
        <v>10.967741935483872</v>
      </c>
      <c r="D48"/>
      <c r="F48"/>
      <c r="H48"/>
      <c r="I48"/>
    </row>
    <row r="49" spans="1:9" x14ac:dyDescent="0.25">
      <c r="A49" s="3" t="s">
        <v>75</v>
      </c>
      <c r="B49" s="8">
        <v>6</v>
      </c>
      <c r="C49" s="154" t="s">
        <v>2081</v>
      </c>
      <c r="D49"/>
      <c r="F49"/>
      <c r="H49"/>
      <c r="I49"/>
    </row>
    <row r="50" spans="1:9" x14ac:dyDescent="0.25">
      <c r="A50" s="3" t="s">
        <v>76</v>
      </c>
      <c r="B50" s="8">
        <v>7</v>
      </c>
      <c r="C50" s="154" t="s">
        <v>2081</v>
      </c>
      <c r="D50"/>
      <c r="F50"/>
      <c r="H50"/>
      <c r="I50"/>
    </row>
    <row r="51" spans="1:9" x14ac:dyDescent="0.25">
      <c r="A51" s="3" t="s">
        <v>77</v>
      </c>
      <c r="B51" s="8">
        <v>29</v>
      </c>
      <c r="C51" s="10">
        <v>13.24200913242009</v>
      </c>
      <c r="D51"/>
      <c r="F51"/>
      <c r="H51"/>
      <c r="I51"/>
    </row>
    <row r="52" spans="1:9" x14ac:dyDescent="0.25">
      <c r="A52" s="3" t="s">
        <v>78</v>
      </c>
      <c r="B52" s="8">
        <v>37</v>
      </c>
      <c r="C52" s="10">
        <v>11.635220125786164</v>
      </c>
      <c r="D52"/>
      <c r="F52"/>
      <c r="H52"/>
      <c r="I52"/>
    </row>
    <row r="53" spans="1:9" x14ac:dyDescent="0.25">
      <c r="A53" s="3" t="s">
        <v>79</v>
      </c>
      <c r="B53" s="8">
        <v>6</v>
      </c>
      <c r="C53" s="154" t="s">
        <v>2081</v>
      </c>
      <c r="D53"/>
      <c r="F53"/>
      <c r="H53"/>
      <c r="I53"/>
    </row>
    <row r="54" spans="1:9" x14ac:dyDescent="0.25">
      <c r="A54" s="3" t="s">
        <v>80</v>
      </c>
      <c r="B54" s="8">
        <v>28</v>
      </c>
      <c r="C54" s="10">
        <v>19.310344827586206</v>
      </c>
      <c r="D54"/>
      <c r="F54"/>
      <c r="H54"/>
      <c r="I54"/>
    </row>
    <row r="55" spans="1:9" x14ac:dyDescent="0.25">
      <c r="A55" s="3" t="s">
        <v>81</v>
      </c>
      <c r="B55" s="162" t="s">
        <v>2081</v>
      </c>
      <c r="C55" s="154" t="s">
        <v>2081</v>
      </c>
      <c r="D55"/>
      <c r="F55"/>
      <c r="H55"/>
      <c r="I55"/>
    </row>
    <row r="56" spans="1:9" x14ac:dyDescent="0.25">
      <c r="A56" s="3" t="s">
        <v>82</v>
      </c>
      <c r="B56" s="8">
        <v>81</v>
      </c>
      <c r="C56" s="10">
        <v>10.465116279069768</v>
      </c>
      <c r="D56"/>
      <c r="F56"/>
      <c r="H56"/>
      <c r="I56"/>
    </row>
    <row r="57" spans="1:9" x14ac:dyDescent="0.25">
      <c r="A57" s="3" t="s">
        <v>83</v>
      </c>
      <c r="B57" s="8">
        <v>28</v>
      </c>
      <c r="C57" s="10">
        <v>14.07035175879397</v>
      </c>
      <c r="D57"/>
      <c r="F57"/>
      <c r="H57"/>
      <c r="I57"/>
    </row>
    <row r="58" spans="1:9" x14ac:dyDescent="0.25">
      <c r="A58" s="4" t="s">
        <v>17</v>
      </c>
      <c r="B58" s="13">
        <v>1785</v>
      </c>
      <c r="C58" s="18">
        <v>10.535324322729151</v>
      </c>
      <c r="D58"/>
      <c r="F58"/>
      <c r="H58"/>
      <c r="I58"/>
    </row>
    <row r="60" spans="1:9" x14ac:dyDescent="0.25">
      <c r="A60" t="s">
        <v>1573</v>
      </c>
      <c r="B60" s="6"/>
      <c r="C60" s="6"/>
      <c r="D60"/>
      <c r="E60" s="6"/>
      <c r="F60" s="6"/>
      <c r="H60"/>
      <c r="I60"/>
    </row>
  </sheetData>
  <phoneticPr fontId="5"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3373C-03A7-42AC-921F-C08AE45FAAB4}">
  <dimension ref="A1:I61"/>
  <sheetViews>
    <sheetView workbookViewId="0">
      <pane xSplit="1" topLeftCell="B1" activePane="topRight" state="frozen"/>
      <selection pane="topRight" activeCell="A63" sqref="A63"/>
    </sheetView>
  </sheetViews>
  <sheetFormatPr defaultRowHeight="15" x14ac:dyDescent="0.25"/>
  <cols>
    <col min="1" max="1" width="15.85546875" customWidth="1"/>
    <col min="2" max="2" width="13.7109375" style="8" customWidth="1"/>
    <col min="3" max="3" width="13.7109375" customWidth="1"/>
    <col min="4" max="4" width="9.140625" style="8"/>
    <col min="6" max="6" width="9.140625" style="8"/>
    <col min="8" max="9" width="9.140625" style="8"/>
  </cols>
  <sheetData>
    <row r="1" spans="1:9" ht="18.75" x14ac:dyDescent="0.3">
      <c r="A1" s="64" t="s">
        <v>2157</v>
      </c>
      <c r="B1" s="63"/>
      <c r="C1" s="63"/>
      <c r="D1"/>
      <c r="F1"/>
      <c r="H1"/>
      <c r="I1"/>
    </row>
    <row r="2" spans="1:9" s="2" customFormat="1" ht="51.75" customHeight="1" x14ac:dyDescent="0.25">
      <c r="A2" s="1" t="s">
        <v>100</v>
      </c>
      <c r="B2" s="30" t="s">
        <v>129</v>
      </c>
      <c r="C2" s="1" t="s">
        <v>1285</v>
      </c>
    </row>
    <row r="3" spans="1:9" x14ac:dyDescent="0.25">
      <c r="A3" s="24" t="s">
        <v>29</v>
      </c>
      <c r="B3" s="25">
        <v>12</v>
      </c>
      <c r="C3" s="38">
        <v>8.3916083916083917</v>
      </c>
      <c r="D3"/>
      <c r="F3"/>
      <c r="H3"/>
      <c r="I3"/>
    </row>
    <row r="4" spans="1:9" x14ac:dyDescent="0.25">
      <c r="A4" s="3" t="s">
        <v>30</v>
      </c>
      <c r="B4" s="8">
        <v>82</v>
      </c>
      <c r="C4" s="10">
        <v>5.3911900065746217</v>
      </c>
      <c r="D4"/>
      <c r="F4"/>
      <c r="H4"/>
      <c r="I4"/>
    </row>
    <row r="5" spans="1:9" x14ac:dyDescent="0.25">
      <c r="A5" s="3" t="s">
        <v>31</v>
      </c>
      <c r="B5" s="8">
        <v>21</v>
      </c>
      <c r="C5" s="10">
        <v>9.2105263157894726</v>
      </c>
      <c r="D5"/>
      <c r="F5"/>
      <c r="H5"/>
      <c r="I5"/>
    </row>
    <row r="6" spans="1:9" x14ac:dyDescent="0.25">
      <c r="A6" s="3" t="s">
        <v>32</v>
      </c>
      <c r="B6" s="8">
        <v>7</v>
      </c>
      <c r="C6" s="154" t="s">
        <v>2081</v>
      </c>
      <c r="D6"/>
      <c r="F6"/>
      <c r="H6"/>
      <c r="I6"/>
    </row>
    <row r="7" spans="1:9" x14ac:dyDescent="0.25">
      <c r="A7" s="3" t="s">
        <v>33</v>
      </c>
      <c r="B7" s="8">
        <v>7</v>
      </c>
      <c r="C7" s="154" t="s">
        <v>2081</v>
      </c>
      <c r="D7"/>
      <c r="F7"/>
      <c r="H7"/>
      <c r="I7"/>
    </row>
    <row r="8" spans="1:9" x14ac:dyDescent="0.25">
      <c r="A8" s="3" t="s">
        <v>34</v>
      </c>
      <c r="B8" s="8">
        <v>109</v>
      </c>
      <c r="C8" s="10">
        <v>12.151616499442586</v>
      </c>
      <c r="D8"/>
      <c r="F8"/>
      <c r="H8"/>
      <c r="I8"/>
    </row>
    <row r="9" spans="1:9" x14ac:dyDescent="0.25">
      <c r="A9" s="3" t="s">
        <v>35</v>
      </c>
      <c r="B9" s="8">
        <v>7</v>
      </c>
      <c r="C9" s="154" t="s">
        <v>2081</v>
      </c>
      <c r="D9"/>
      <c r="F9"/>
      <c r="H9"/>
      <c r="I9"/>
    </row>
    <row r="10" spans="1:9" x14ac:dyDescent="0.25">
      <c r="A10" s="3" t="s">
        <v>36</v>
      </c>
      <c r="B10" s="8">
        <v>10</v>
      </c>
      <c r="C10" s="154" t="s">
        <v>2081</v>
      </c>
      <c r="D10"/>
      <c r="F10"/>
      <c r="H10"/>
      <c r="I10"/>
    </row>
    <row r="11" spans="1:9" x14ac:dyDescent="0.25">
      <c r="A11" s="3" t="s">
        <v>37</v>
      </c>
      <c r="B11" s="132" t="s">
        <v>2081</v>
      </c>
      <c r="C11" s="154" t="s">
        <v>2081</v>
      </c>
      <c r="D11"/>
      <c r="F11"/>
      <c r="H11"/>
      <c r="I11"/>
    </row>
    <row r="12" spans="1:9" x14ac:dyDescent="0.25">
      <c r="A12" s="3" t="s">
        <v>38</v>
      </c>
      <c r="B12" s="8">
        <v>29</v>
      </c>
      <c r="C12" s="10">
        <v>7.2319201995012472</v>
      </c>
      <c r="D12"/>
      <c r="F12"/>
      <c r="H12"/>
      <c r="I12"/>
    </row>
    <row r="13" spans="1:9" x14ac:dyDescent="0.25">
      <c r="A13" s="3" t="s">
        <v>39</v>
      </c>
      <c r="B13" s="132" t="s">
        <v>2081</v>
      </c>
      <c r="C13" s="154" t="s">
        <v>2081</v>
      </c>
      <c r="D13"/>
      <c r="F13"/>
      <c r="H13"/>
      <c r="I13"/>
    </row>
    <row r="14" spans="1:9" x14ac:dyDescent="0.25">
      <c r="A14" s="3" t="s">
        <v>40</v>
      </c>
      <c r="B14" s="132" t="s">
        <v>2081</v>
      </c>
      <c r="C14" s="154" t="s">
        <v>2081</v>
      </c>
      <c r="D14"/>
      <c r="F14"/>
      <c r="H14"/>
      <c r="I14"/>
    </row>
    <row r="15" spans="1:9" x14ac:dyDescent="0.25">
      <c r="A15" s="3" t="s">
        <v>41</v>
      </c>
      <c r="B15" s="8">
        <v>45</v>
      </c>
      <c r="C15" s="10">
        <v>14.65798045602606</v>
      </c>
      <c r="D15"/>
      <c r="F15"/>
      <c r="H15"/>
      <c r="I15"/>
    </row>
    <row r="16" spans="1:9" x14ac:dyDescent="0.25">
      <c r="A16" s="3" t="s">
        <v>42</v>
      </c>
      <c r="B16" s="132" t="s">
        <v>2081</v>
      </c>
      <c r="C16" s="154" t="s">
        <v>2081</v>
      </c>
      <c r="D16"/>
      <c r="F16"/>
      <c r="H16"/>
      <c r="I16"/>
    </row>
    <row r="17" spans="1:9" x14ac:dyDescent="0.25">
      <c r="A17" s="3" t="s">
        <v>43</v>
      </c>
      <c r="B17" s="8">
        <v>14</v>
      </c>
      <c r="C17" s="10">
        <v>5.9322033898305087</v>
      </c>
      <c r="D17"/>
      <c r="F17"/>
      <c r="H17"/>
      <c r="I17"/>
    </row>
    <row r="18" spans="1:9" x14ac:dyDescent="0.25">
      <c r="A18" s="3" t="s">
        <v>44</v>
      </c>
      <c r="B18" s="132" t="s">
        <v>2081</v>
      </c>
      <c r="C18" s="154" t="s">
        <v>2081</v>
      </c>
      <c r="D18"/>
      <c r="F18"/>
      <c r="H18"/>
      <c r="I18"/>
    </row>
    <row r="19" spans="1:9" x14ac:dyDescent="0.25">
      <c r="A19" s="3" t="s">
        <v>45</v>
      </c>
      <c r="B19" s="8">
        <v>42</v>
      </c>
      <c r="C19" s="10">
        <v>6.4024390243902438</v>
      </c>
      <c r="D19"/>
      <c r="F19"/>
      <c r="H19"/>
      <c r="I19"/>
    </row>
    <row r="20" spans="1:9" x14ac:dyDescent="0.25">
      <c r="A20" s="3" t="s">
        <v>46</v>
      </c>
      <c r="B20" s="8">
        <v>27</v>
      </c>
      <c r="C20" s="10">
        <v>9.9264705882352935</v>
      </c>
      <c r="D20"/>
      <c r="F20"/>
      <c r="H20"/>
      <c r="I20"/>
    </row>
    <row r="21" spans="1:9" x14ac:dyDescent="0.25">
      <c r="A21" s="3" t="s">
        <v>47</v>
      </c>
      <c r="B21" s="8">
        <v>31</v>
      </c>
      <c r="C21" s="10">
        <v>5.6159420289855069</v>
      </c>
      <c r="D21"/>
      <c r="F21"/>
      <c r="H21"/>
      <c r="I21"/>
    </row>
    <row r="22" spans="1:9" x14ac:dyDescent="0.25">
      <c r="A22" s="3" t="s">
        <v>48</v>
      </c>
      <c r="B22" s="8">
        <v>192</v>
      </c>
      <c r="C22" s="10">
        <v>11.608222490931077</v>
      </c>
      <c r="D22"/>
      <c r="F22"/>
      <c r="H22"/>
      <c r="I22"/>
    </row>
    <row r="23" spans="1:9" x14ac:dyDescent="0.25">
      <c r="A23" s="3" t="s">
        <v>49</v>
      </c>
      <c r="B23" s="8">
        <v>14</v>
      </c>
      <c r="C23" s="10">
        <v>8.235294117647058</v>
      </c>
      <c r="D23"/>
      <c r="F23"/>
      <c r="H23"/>
      <c r="I23"/>
    </row>
    <row r="24" spans="1:9" x14ac:dyDescent="0.25">
      <c r="A24" s="3" t="s">
        <v>50</v>
      </c>
      <c r="B24" s="8">
        <v>18</v>
      </c>
      <c r="C24" s="10">
        <v>10.843373493975903</v>
      </c>
      <c r="D24"/>
      <c r="F24"/>
      <c r="H24"/>
      <c r="I24"/>
    </row>
    <row r="25" spans="1:9" x14ac:dyDescent="0.25">
      <c r="A25" s="3" t="s">
        <v>51</v>
      </c>
      <c r="B25" s="8">
        <v>19</v>
      </c>
      <c r="C25" s="10">
        <v>5.9190031152647977</v>
      </c>
      <c r="D25"/>
      <c r="F25"/>
      <c r="H25"/>
      <c r="I25"/>
    </row>
    <row r="26" spans="1:9" x14ac:dyDescent="0.25">
      <c r="A26" s="3" t="s">
        <v>52</v>
      </c>
      <c r="B26" s="8">
        <v>6</v>
      </c>
      <c r="C26" s="154" t="s">
        <v>2081</v>
      </c>
      <c r="D26"/>
      <c r="F26"/>
      <c r="H26"/>
      <c r="I26"/>
    </row>
    <row r="27" spans="1:9" x14ac:dyDescent="0.25">
      <c r="A27" s="3" t="s">
        <v>53</v>
      </c>
      <c r="B27" s="8">
        <v>21</v>
      </c>
      <c r="C27" s="10">
        <v>4.1015625</v>
      </c>
      <c r="D27"/>
      <c r="F27"/>
      <c r="H27"/>
      <c r="I27"/>
    </row>
    <row r="28" spans="1:9" x14ac:dyDescent="0.25">
      <c r="A28" s="3" t="s">
        <v>54</v>
      </c>
      <c r="B28" s="8">
        <v>21</v>
      </c>
      <c r="C28" s="10">
        <v>7.6923076923076925</v>
      </c>
      <c r="D28"/>
      <c r="F28"/>
      <c r="H28"/>
      <c r="I28"/>
    </row>
    <row r="29" spans="1:9" x14ac:dyDescent="0.25">
      <c r="A29" s="3" t="s">
        <v>55</v>
      </c>
      <c r="B29" s="8">
        <v>6</v>
      </c>
      <c r="C29" s="154" t="s">
        <v>2081</v>
      </c>
      <c r="D29"/>
      <c r="F29"/>
      <c r="H29"/>
      <c r="I29"/>
    </row>
    <row r="30" spans="1:9" x14ac:dyDescent="0.25">
      <c r="A30" s="3" t="s">
        <v>56</v>
      </c>
      <c r="B30" s="8">
        <v>18</v>
      </c>
      <c r="C30" s="10">
        <v>3.3457249070631967</v>
      </c>
      <c r="D30"/>
      <c r="F30"/>
      <c r="H30"/>
      <c r="I30"/>
    </row>
    <row r="31" spans="1:9" x14ac:dyDescent="0.25">
      <c r="A31" s="3" t="s">
        <v>57</v>
      </c>
      <c r="B31" s="132" t="s">
        <v>2081</v>
      </c>
      <c r="C31" s="154" t="s">
        <v>2081</v>
      </c>
      <c r="D31"/>
      <c r="F31"/>
      <c r="H31"/>
      <c r="I31"/>
    </row>
    <row r="32" spans="1:9" x14ac:dyDescent="0.25">
      <c r="A32" s="3" t="s">
        <v>58</v>
      </c>
      <c r="B32" s="8">
        <v>8</v>
      </c>
      <c r="C32" s="154" t="s">
        <v>2081</v>
      </c>
      <c r="D32"/>
      <c r="F32"/>
      <c r="H32"/>
      <c r="I32"/>
    </row>
    <row r="33" spans="1:9" x14ac:dyDescent="0.25">
      <c r="A33" s="3" t="s">
        <v>59</v>
      </c>
      <c r="B33" s="8">
        <v>31</v>
      </c>
      <c r="C33" s="10">
        <v>2.9495718363463368</v>
      </c>
      <c r="D33"/>
      <c r="F33"/>
      <c r="H33"/>
      <c r="I33"/>
    </row>
    <row r="34" spans="1:9" x14ac:dyDescent="0.25">
      <c r="A34" s="3" t="s">
        <v>60</v>
      </c>
      <c r="B34" s="8">
        <v>5</v>
      </c>
      <c r="C34" s="154" t="s">
        <v>2081</v>
      </c>
      <c r="D34"/>
      <c r="F34"/>
      <c r="H34"/>
      <c r="I34"/>
    </row>
    <row r="35" spans="1:9" x14ac:dyDescent="0.25">
      <c r="A35" s="3" t="s">
        <v>61</v>
      </c>
      <c r="B35" s="8">
        <v>6</v>
      </c>
      <c r="C35" s="154" t="s">
        <v>2081</v>
      </c>
      <c r="D35"/>
      <c r="F35"/>
      <c r="H35"/>
      <c r="I35"/>
    </row>
    <row r="36" spans="1:9" x14ac:dyDescent="0.25">
      <c r="A36" s="3" t="s">
        <v>62</v>
      </c>
      <c r="B36" s="8">
        <v>16</v>
      </c>
      <c r="C36" s="10">
        <v>8.1218274111675122</v>
      </c>
      <c r="D36"/>
      <c r="F36"/>
      <c r="H36"/>
      <c r="I36"/>
    </row>
    <row r="37" spans="1:9" x14ac:dyDescent="0.25">
      <c r="A37" s="3" t="s">
        <v>63</v>
      </c>
      <c r="B37" s="8">
        <v>15</v>
      </c>
      <c r="C37" s="10">
        <v>5.1194539249146755</v>
      </c>
      <c r="D37"/>
      <c r="F37"/>
      <c r="H37"/>
      <c r="I37"/>
    </row>
    <row r="38" spans="1:9" x14ac:dyDescent="0.25">
      <c r="A38" s="3" t="s">
        <v>64</v>
      </c>
      <c r="B38" s="8">
        <v>0</v>
      </c>
      <c r="C38" s="10">
        <v>0</v>
      </c>
      <c r="D38"/>
      <c r="F38"/>
      <c r="H38"/>
      <c r="I38"/>
    </row>
    <row r="39" spans="1:9" x14ac:dyDescent="0.25">
      <c r="A39" s="3" t="s">
        <v>65</v>
      </c>
      <c r="B39" s="132" t="s">
        <v>2081</v>
      </c>
      <c r="C39" s="154" t="s">
        <v>2081</v>
      </c>
      <c r="D39"/>
      <c r="F39"/>
      <c r="H39"/>
      <c r="I39"/>
    </row>
    <row r="40" spans="1:9" x14ac:dyDescent="0.25">
      <c r="A40" s="3" t="s">
        <v>66</v>
      </c>
      <c r="B40" s="8">
        <v>11</v>
      </c>
      <c r="C40" s="10">
        <v>20</v>
      </c>
      <c r="D40"/>
      <c r="F40"/>
      <c r="H40"/>
      <c r="I40"/>
    </row>
    <row r="41" spans="1:9" x14ac:dyDescent="0.25">
      <c r="A41" s="3" t="s">
        <v>67</v>
      </c>
      <c r="B41" s="8">
        <v>10</v>
      </c>
      <c r="C41" s="154" t="s">
        <v>2081</v>
      </c>
      <c r="D41"/>
      <c r="F41"/>
      <c r="H41"/>
      <c r="I41"/>
    </row>
    <row r="42" spans="1:9" x14ac:dyDescent="0.25">
      <c r="A42" s="3" t="s">
        <v>68</v>
      </c>
      <c r="B42" s="8">
        <v>21</v>
      </c>
      <c r="C42" s="10">
        <v>4.3298969072164946</v>
      </c>
      <c r="D42"/>
      <c r="F42"/>
      <c r="H42"/>
      <c r="I42"/>
    </row>
    <row r="43" spans="1:9" x14ac:dyDescent="0.25">
      <c r="A43" s="3" t="s">
        <v>69</v>
      </c>
      <c r="B43" s="8">
        <v>65</v>
      </c>
      <c r="C43" s="10">
        <v>8.8195386702849383</v>
      </c>
      <c r="D43"/>
      <c r="F43"/>
      <c r="H43"/>
      <c r="I43"/>
    </row>
    <row r="44" spans="1:9" x14ac:dyDescent="0.25">
      <c r="A44" s="3" t="s">
        <v>70</v>
      </c>
      <c r="B44" s="8">
        <v>20</v>
      </c>
      <c r="C44" s="10">
        <v>7.9681274900398407</v>
      </c>
      <c r="D44"/>
      <c r="F44"/>
      <c r="H44"/>
      <c r="I44"/>
    </row>
    <row r="45" spans="1:9" x14ac:dyDescent="0.25">
      <c r="A45" s="3" t="s">
        <v>71</v>
      </c>
      <c r="B45" s="132" t="s">
        <v>2081</v>
      </c>
      <c r="C45" s="154" t="s">
        <v>2081</v>
      </c>
      <c r="D45"/>
      <c r="F45"/>
      <c r="H45"/>
      <c r="I45"/>
    </row>
    <row r="46" spans="1:9" x14ac:dyDescent="0.25">
      <c r="A46" s="3" t="s">
        <v>72</v>
      </c>
      <c r="B46" s="8">
        <v>13</v>
      </c>
      <c r="C46" s="10">
        <v>12.871287128712872</v>
      </c>
      <c r="D46"/>
      <c r="F46"/>
      <c r="H46"/>
      <c r="I46"/>
    </row>
    <row r="47" spans="1:9" x14ac:dyDescent="0.25">
      <c r="A47" s="3" t="s">
        <v>73</v>
      </c>
      <c r="B47" s="8">
        <v>8</v>
      </c>
      <c r="C47" s="154" t="s">
        <v>2081</v>
      </c>
      <c r="D47"/>
      <c r="F47"/>
      <c r="H47"/>
      <c r="I47"/>
    </row>
    <row r="48" spans="1:9" x14ac:dyDescent="0.25">
      <c r="A48" s="3" t="s">
        <v>74</v>
      </c>
      <c r="B48" s="8">
        <v>11</v>
      </c>
      <c r="C48" s="10">
        <v>6.5088757396449708</v>
      </c>
      <c r="D48"/>
      <c r="F48"/>
      <c r="H48"/>
      <c r="I48"/>
    </row>
    <row r="49" spans="1:9" x14ac:dyDescent="0.25">
      <c r="A49" s="3" t="s">
        <v>75</v>
      </c>
      <c r="B49" s="132" t="s">
        <v>2081</v>
      </c>
      <c r="C49" s="154" t="s">
        <v>2081</v>
      </c>
      <c r="D49"/>
      <c r="F49"/>
      <c r="H49"/>
      <c r="I49"/>
    </row>
    <row r="50" spans="1:9" x14ac:dyDescent="0.25">
      <c r="A50" s="3" t="s">
        <v>76</v>
      </c>
      <c r="B50" s="8">
        <v>7</v>
      </c>
      <c r="C50" s="154" t="s">
        <v>2081</v>
      </c>
      <c r="D50"/>
      <c r="F50"/>
      <c r="H50"/>
      <c r="I50"/>
    </row>
    <row r="51" spans="1:9" x14ac:dyDescent="0.25">
      <c r="A51" s="3" t="s">
        <v>77</v>
      </c>
      <c r="B51" s="8">
        <v>9</v>
      </c>
      <c r="C51" s="154" t="s">
        <v>2081</v>
      </c>
      <c r="D51"/>
      <c r="F51"/>
      <c r="H51"/>
      <c r="I51"/>
    </row>
    <row r="52" spans="1:9" x14ac:dyDescent="0.25">
      <c r="A52" s="3" t="s">
        <v>78</v>
      </c>
      <c r="B52" s="8">
        <v>19</v>
      </c>
      <c r="C52" s="10">
        <v>5.637982195845697</v>
      </c>
      <c r="D52"/>
      <c r="F52"/>
      <c r="H52"/>
      <c r="I52"/>
    </row>
    <row r="53" spans="1:9" x14ac:dyDescent="0.25">
      <c r="A53" s="3" t="s">
        <v>79</v>
      </c>
      <c r="B53" s="132" t="s">
        <v>2081</v>
      </c>
      <c r="C53" s="154" t="s">
        <v>2081</v>
      </c>
      <c r="D53"/>
      <c r="F53"/>
      <c r="H53"/>
      <c r="I53"/>
    </row>
    <row r="54" spans="1:9" x14ac:dyDescent="0.25">
      <c r="A54" s="3" t="s">
        <v>80</v>
      </c>
      <c r="B54" s="8">
        <v>13</v>
      </c>
      <c r="C54" s="10">
        <v>9.0909090909090917</v>
      </c>
      <c r="D54"/>
      <c r="F54"/>
      <c r="H54"/>
      <c r="I54"/>
    </row>
    <row r="55" spans="1:9" x14ac:dyDescent="0.25">
      <c r="A55" s="3" t="s">
        <v>81</v>
      </c>
      <c r="B55" s="132" t="s">
        <v>2081</v>
      </c>
      <c r="C55" s="154" t="s">
        <v>2081</v>
      </c>
      <c r="D55"/>
      <c r="F55"/>
      <c r="H55"/>
      <c r="I55"/>
    </row>
    <row r="56" spans="1:9" x14ac:dyDescent="0.25">
      <c r="A56" s="3" t="s">
        <v>82</v>
      </c>
      <c r="B56" s="8">
        <v>45</v>
      </c>
      <c r="C56" s="10">
        <v>5.9523809523809517</v>
      </c>
      <c r="D56"/>
      <c r="F56"/>
      <c r="H56"/>
      <c r="I56"/>
    </row>
    <row r="57" spans="1:9" x14ac:dyDescent="0.25">
      <c r="A57" s="3" t="s">
        <v>83</v>
      </c>
      <c r="B57" s="8">
        <v>12</v>
      </c>
      <c r="C57" s="10">
        <v>5.9405940594059405</v>
      </c>
      <c r="D57"/>
      <c r="F57"/>
      <c r="H57"/>
      <c r="I57"/>
    </row>
    <row r="58" spans="1:9" x14ac:dyDescent="0.25">
      <c r="A58" s="4" t="s">
        <v>17</v>
      </c>
      <c r="B58" s="13">
        <v>1139</v>
      </c>
      <c r="C58" s="18">
        <v>6.7556346381969155</v>
      </c>
      <c r="D58"/>
      <c r="F58"/>
      <c r="H58"/>
      <c r="I58"/>
    </row>
    <row r="60" spans="1:9" x14ac:dyDescent="0.25">
      <c r="A60" t="s">
        <v>2179</v>
      </c>
      <c r="B60" s="6"/>
      <c r="C60" s="6"/>
      <c r="D60"/>
      <c r="E60" s="6"/>
      <c r="F60" s="6"/>
      <c r="H60"/>
      <c r="I60"/>
    </row>
    <row r="61" spans="1:9" x14ac:dyDescent="0.25">
      <c r="A61" t="s">
        <v>2065</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8C754-0A73-4F29-B072-9462E0D615CB}">
  <dimension ref="A1:S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3" width="13.7109375" customWidth="1"/>
    <col min="14" max="14" width="13.7109375" style="8" customWidth="1"/>
    <col min="15" max="15" width="13.7109375" customWidth="1"/>
    <col min="16" max="16" width="13.7109375" style="8" customWidth="1"/>
    <col min="17" max="17" width="13.7109375" customWidth="1"/>
    <col min="18" max="19" width="13.7109375" style="8" customWidth="1"/>
  </cols>
  <sheetData>
    <row r="1" spans="1:19" ht="18.75" x14ac:dyDescent="0.3">
      <c r="A1" s="52" t="s">
        <v>2148</v>
      </c>
      <c r="B1" s="6"/>
      <c r="C1" s="6"/>
      <c r="D1"/>
      <c r="F1"/>
      <c r="H1"/>
      <c r="N1"/>
      <c r="P1"/>
      <c r="R1"/>
      <c r="S1"/>
    </row>
    <row r="2" spans="1:19" s="2" customFormat="1" ht="51.75" customHeight="1" x14ac:dyDescent="0.25">
      <c r="A2" s="53" t="s">
        <v>100</v>
      </c>
      <c r="B2" s="60" t="s">
        <v>1250</v>
      </c>
      <c r="C2" s="58" t="s">
        <v>1285</v>
      </c>
      <c r="D2" s="60" t="s">
        <v>130</v>
      </c>
      <c r="E2" s="58" t="s">
        <v>1286</v>
      </c>
      <c r="F2" s="60" t="s">
        <v>131</v>
      </c>
      <c r="G2" s="58" t="s">
        <v>1287</v>
      </c>
      <c r="H2" s="60" t="s">
        <v>132</v>
      </c>
      <c r="I2" s="58" t="s">
        <v>1288</v>
      </c>
      <c r="J2" s="60" t="s">
        <v>133</v>
      </c>
      <c r="K2" s="53" t="s">
        <v>1289</v>
      </c>
      <c r="L2" s="61" t="s">
        <v>1317</v>
      </c>
      <c r="M2" s="53" t="s">
        <v>1246</v>
      </c>
    </row>
    <row r="3" spans="1:19" x14ac:dyDescent="0.25">
      <c r="A3" s="24" t="s">
        <v>29</v>
      </c>
      <c r="B3" s="131" t="s">
        <v>2081</v>
      </c>
      <c r="C3" s="134" t="s">
        <v>2081</v>
      </c>
      <c r="D3" s="131">
        <v>9</v>
      </c>
      <c r="E3" s="134" t="s">
        <v>2081</v>
      </c>
      <c r="F3" s="131">
        <v>47</v>
      </c>
      <c r="G3" s="134">
        <v>33.812949640287769</v>
      </c>
      <c r="H3" s="131">
        <v>72</v>
      </c>
      <c r="I3" s="134">
        <v>51.798561151079134</v>
      </c>
      <c r="J3" s="131" t="s">
        <v>2081</v>
      </c>
      <c r="K3" s="134" t="s">
        <v>2081</v>
      </c>
      <c r="L3" s="155">
        <v>0</v>
      </c>
      <c r="M3" s="158">
        <v>139</v>
      </c>
      <c r="N3"/>
      <c r="P3"/>
      <c r="R3"/>
      <c r="S3"/>
    </row>
    <row r="4" spans="1:19" x14ac:dyDescent="0.25">
      <c r="A4" s="3" t="s">
        <v>30</v>
      </c>
      <c r="B4" s="132" t="s">
        <v>2081</v>
      </c>
      <c r="C4" s="135" t="s">
        <v>2081</v>
      </c>
      <c r="D4" s="132">
        <v>102</v>
      </c>
      <c r="E4" s="135">
        <v>6.5764023210831715</v>
      </c>
      <c r="F4" s="132">
        <v>456</v>
      </c>
      <c r="G4" s="135">
        <v>29.40038684719536</v>
      </c>
      <c r="H4" s="132">
        <v>846</v>
      </c>
      <c r="I4" s="135">
        <v>54.54545454545454</v>
      </c>
      <c r="J4" s="132">
        <v>121</v>
      </c>
      <c r="K4" s="135">
        <v>7.8014184397163122</v>
      </c>
      <c r="L4" s="156" t="s">
        <v>2081</v>
      </c>
      <c r="M4" s="159">
        <v>1555</v>
      </c>
      <c r="N4"/>
      <c r="P4"/>
      <c r="R4"/>
      <c r="S4"/>
    </row>
    <row r="5" spans="1:19" x14ac:dyDescent="0.25">
      <c r="A5" s="3" t="s">
        <v>31</v>
      </c>
      <c r="B5" s="132">
        <v>8</v>
      </c>
      <c r="C5" s="135" t="s">
        <v>2081</v>
      </c>
      <c r="D5" s="132">
        <v>7</v>
      </c>
      <c r="E5" s="135" t="s">
        <v>2081</v>
      </c>
      <c r="F5" s="132">
        <v>60</v>
      </c>
      <c r="G5" s="135">
        <v>27.397260273972602</v>
      </c>
      <c r="H5" s="132">
        <v>97</v>
      </c>
      <c r="I5" s="135">
        <v>44.292237442922371</v>
      </c>
      <c r="J5" s="132">
        <v>47</v>
      </c>
      <c r="K5" s="135">
        <v>21.461187214611872</v>
      </c>
      <c r="L5" s="156">
        <v>5</v>
      </c>
      <c r="M5" s="159">
        <v>224</v>
      </c>
      <c r="N5"/>
      <c r="P5"/>
      <c r="R5"/>
      <c r="S5"/>
    </row>
    <row r="6" spans="1:19" x14ac:dyDescent="0.25">
      <c r="A6" s="3" t="s">
        <v>32</v>
      </c>
      <c r="B6" s="132" t="s">
        <v>2081</v>
      </c>
      <c r="C6" s="135" t="s">
        <v>2081</v>
      </c>
      <c r="D6" s="132">
        <v>5</v>
      </c>
      <c r="E6" s="135" t="s">
        <v>2081</v>
      </c>
      <c r="F6" s="132">
        <v>32</v>
      </c>
      <c r="G6" s="135">
        <v>31.372549019607842</v>
      </c>
      <c r="H6" s="132">
        <v>58</v>
      </c>
      <c r="I6" s="135">
        <v>56.862745098039213</v>
      </c>
      <c r="J6" s="132">
        <v>6</v>
      </c>
      <c r="K6" s="135" t="s">
        <v>2081</v>
      </c>
      <c r="L6" s="156" t="s">
        <v>2081</v>
      </c>
      <c r="M6" s="159">
        <v>105</v>
      </c>
      <c r="N6"/>
      <c r="P6"/>
      <c r="R6"/>
      <c r="S6"/>
    </row>
    <row r="7" spans="1:19" x14ac:dyDescent="0.25">
      <c r="A7" s="3" t="s">
        <v>33</v>
      </c>
      <c r="B7" s="132">
        <v>5</v>
      </c>
      <c r="C7" s="135" t="s">
        <v>2081</v>
      </c>
      <c r="D7" s="132" t="s">
        <v>2081</v>
      </c>
      <c r="E7" s="135" t="s">
        <v>2081</v>
      </c>
      <c r="F7" s="132">
        <v>52</v>
      </c>
      <c r="G7" s="135">
        <v>38.235294117647058</v>
      </c>
      <c r="H7" s="132">
        <v>71</v>
      </c>
      <c r="I7" s="135">
        <v>52.205882352941181</v>
      </c>
      <c r="J7" s="132">
        <v>5</v>
      </c>
      <c r="K7" s="135" t="s">
        <v>2081</v>
      </c>
      <c r="L7" s="156" t="s">
        <v>2081</v>
      </c>
      <c r="M7" s="159">
        <v>139</v>
      </c>
      <c r="N7"/>
      <c r="P7"/>
      <c r="R7"/>
      <c r="S7"/>
    </row>
    <row r="8" spans="1:19" x14ac:dyDescent="0.25">
      <c r="A8" s="3" t="s">
        <v>34</v>
      </c>
      <c r="B8" s="132" t="s">
        <v>2081</v>
      </c>
      <c r="C8" s="135" t="s">
        <v>2081</v>
      </c>
      <c r="D8" s="132">
        <v>28</v>
      </c>
      <c r="E8" s="135">
        <v>3.0368763557483729</v>
      </c>
      <c r="F8" s="132">
        <v>160</v>
      </c>
      <c r="G8" s="135">
        <v>17.35357917570499</v>
      </c>
      <c r="H8" s="132">
        <v>552</v>
      </c>
      <c r="I8" s="135">
        <v>59.869848156182215</v>
      </c>
      <c r="J8" s="132">
        <v>173</v>
      </c>
      <c r="K8" s="135">
        <v>18.76355748373102</v>
      </c>
      <c r="L8" s="156" t="s">
        <v>2081</v>
      </c>
      <c r="M8" s="159">
        <v>924</v>
      </c>
      <c r="N8"/>
      <c r="P8"/>
      <c r="R8"/>
      <c r="S8"/>
    </row>
    <row r="9" spans="1:19" x14ac:dyDescent="0.25">
      <c r="A9" s="3" t="s">
        <v>35</v>
      </c>
      <c r="B9" s="132">
        <v>0</v>
      </c>
      <c r="C9" s="135">
        <v>0</v>
      </c>
      <c r="D9" s="132" t="s">
        <v>2081</v>
      </c>
      <c r="E9" s="135" t="s">
        <v>2081</v>
      </c>
      <c r="F9" s="132">
        <v>15</v>
      </c>
      <c r="G9" s="135">
        <v>29.411764705882355</v>
      </c>
      <c r="H9" s="132">
        <v>28</v>
      </c>
      <c r="I9" s="135">
        <v>54.901960784313729</v>
      </c>
      <c r="J9" s="132">
        <v>6</v>
      </c>
      <c r="K9" s="135" t="s">
        <v>2081</v>
      </c>
      <c r="L9" s="156" t="s">
        <v>2081</v>
      </c>
      <c r="M9" s="159">
        <v>51</v>
      </c>
      <c r="N9"/>
      <c r="P9"/>
      <c r="R9"/>
      <c r="S9"/>
    </row>
    <row r="10" spans="1:19" x14ac:dyDescent="0.25">
      <c r="A10" s="3" t="s">
        <v>36</v>
      </c>
      <c r="B10" s="132" t="s">
        <v>2081</v>
      </c>
      <c r="C10" s="135" t="s">
        <v>2081</v>
      </c>
      <c r="D10" s="132">
        <v>6</v>
      </c>
      <c r="E10" s="135" t="s">
        <v>2081</v>
      </c>
      <c r="F10" s="132">
        <v>23</v>
      </c>
      <c r="G10" s="135">
        <v>24.731182795698924</v>
      </c>
      <c r="H10" s="132">
        <v>46</v>
      </c>
      <c r="I10" s="135">
        <v>49.462365591397848</v>
      </c>
      <c r="J10" s="132">
        <v>14</v>
      </c>
      <c r="K10" s="135">
        <v>15.053763440860216</v>
      </c>
      <c r="L10" s="156" t="s">
        <v>2081</v>
      </c>
      <c r="M10" s="159">
        <v>93</v>
      </c>
      <c r="N10"/>
      <c r="P10"/>
      <c r="R10"/>
      <c r="S10"/>
    </row>
    <row r="11" spans="1:19" x14ac:dyDescent="0.25">
      <c r="A11" s="3" t="s">
        <v>37</v>
      </c>
      <c r="B11" s="132" t="s">
        <v>2081</v>
      </c>
      <c r="C11" s="135" t="s">
        <v>2081</v>
      </c>
      <c r="D11" s="132">
        <v>9</v>
      </c>
      <c r="E11" s="135" t="s">
        <v>2081</v>
      </c>
      <c r="F11" s="132">
        <v>15</v>
      </c>
      <c r="G11" s="135">
        <v>23.809523809523807</v>
      </c>
      <c r="H11" s="132">
        <v>37</v>
      </c>
      <c r="I11" s="135">
        <v>58.730158730158735</v>
      </c>
      <c r="J11" s="132" t="s">
        <v>2081</v>
      </c>
      <c r="K11" s="135" t="s">
        <v>2081</v>
      </c>
      <c r="L11" s="156">
        <v>0</v>
      </c>
      <c r="M11" s="159">
        <v>63</v>
      </c>
      <c r="N11"/>
      <c r="P11"/>
      <c r="R11"/>
      <c r="S11"/>
    </row>
    <row r="12" spans="1:19" x14ac:dyDescent="0.25">
      <c r="A12" s="3" t="s">
        <v>38</v>
      </c>
      <c r="B12" s="132">
        <v>15</v>
      </c>
      <c r="C12" s="135">
        <v>3.8167938931297711</v>
      </c>
      <c r="D12" s="132">
        <v>28</v>
      </c>
      <c r="E12" s="135">
        <v>7.1246819338422389</v>
      </c>
      <c r="F12" s="132">
        <v>67</v>
      </c>
      <c r="G12" s="135">
        <v>17.048346055979643</v>
      </c>
      <c r="H12" s="132">
        <v>155</v>
      </c>
      <c r="I12" s="135">
        <v>39.440203562340969</v>
      </c>
      <c r="J12" s="132">
        <v>128</v>
      </c>
      <c r="K12" s="135">
        <v>32.569974554707379</v>
      </c>
      <c r="L12" s="156">
        <v>6</v>
      </c>
      <c r="M12" s="159">
        <v>399</v>
      </c>
      <c r="N12"/>
      <c r="P12"/>
      <c r="R12"/>
      <c r="S12"/>
    </row>
    <row r="13" spans="1:19" x14ac:dyDescent="0.25">
      <c r="A13" s="3" t="s">
        <v>39</v>
      </c>
      <c r="B13" s="132" t="s">
        <v>2081</v>
      </c>
      <c r="C13" s="135" t="s">
        <v>2081</v>
      </c>
      <c r="D13" s="132" t="s">
        <v>2081</v>
      </c>
      <c r="E13" s="135" t="s">
        <v>2081</v>
      </c>
      <c r="F13" s="132">
        <v>20</v>
      </c>
      <c r="G13" s="135">
        <v>37.735849056603776</v>
      </c>
      <c r="H13" s="132">
        <v>28</v>
      </c>
      <c r="I13" s="135">
        <v>52.830188679245282</v>
      </c>
      <c r="J13" s="132" t="s">
        <v>2081</v>
      </c>
      <c r="K13" s="135" t="s">
        <v>2081</v>
      </c>
      <c r="L13" s="156" t="s">
        <v>2081</v>
      </c>
      <c r="M13" s="159">
        <v>54</v>
      </c>
      <c r="N13"/>
      <c r="P13"/>
      <c r="R13"/>
      <c r="S13"/>
    </row>
    <row r="14" spans="1:19" x14ac:dyDescent="0.25">
      <c r="A14" s="3" t="s">
        <v>40</v>
      </c>
      <c r="B14" s="132" t="s">
        <v>2081</v>
      </c>
      <c r="C14" s="135" t="s">
        <v>2081</v>
      </c>
      <c r="D14" s="132">
        <v>11</v>
      </c>
      <c r="E14" s="135">
        <v>9.4017094017094021</v>
      </c>
      <c r="F14" s="132">
        <v>22</v>
      </c>
      <c r="G14" s="135">
        <v>18.803418803418804</v>
      </c>
      <c r="H14" s="132">
        <v>67</v>
      </c>
      <c r="I14" s="135">
        <v>57.26495726495726</v>
      </c>
      <c r="J14" s="132">
        <v>16</v>
      </c>
      <c r="K14" s="135">
        <v>13.675213675213676</v>
      </c>
      <c r="L14" s="156" t="s">
        <v>2081</v>
      </c>
      <c r="M14" s="159">
        <v>118</v>
      </c>
      <c r="N14"/>
      <c r="P14"/>
      <c r="R14"/>
      <c r="S14"/>
    </row>
    <row r="15" spans="1:19" x14ac:dyDescent="0.25">
      <c r="A15" s="3" t="s">
        <v>41</v>
      </c>
      <c r="B15" s="132" t="s">
        <v>2081</v>
      </c>
      <c r="C15" s="135" t="s">
        <v>2081</v>
      </c>
      <c r="D15" s="132">
        <v>27</v>
      </c>
      <c r="E15" s="135">
        <v>8.6261980830670915</v>
      </c>
      <c r="F15" s="132">
        <v>97</v>
      </c>
      <c r="G15" s="135">
        <v>30.990415335463258</v>
      </c>
      <c r="H15" s="132">
        <v>152</v>
      </c>
      <c r="I15" s="135">
        <v>48.562300319488813</v>
      </c>
      <c r="J15" s="132">
        <v>33</v>
      </c>
      <c r="K15" s="135">
        <v>10.543130990415335</v>
      </c>
      <c r="L15" s="156" t="s">
        <v>2081</v>
      </c>
      <c r="M15" s="159">
        <v>316</v>
      </c>
      <c r="N15"/>
      <c r="P15"/>
      <c r="R15"/>
      <c r="S15"/>
    </row>
    <row r="16" spans="1:19" x14ac:dyDescent="0.25">
      <c r="A16" s="3" t="s">
        <v>42</v>
      </c>
      <c r="B16" s="132">
        <v>6</v>
      </c>
      <c r="C16" s="135" t="s">
        <v>2081</v>
      </c>
      <c r="D16" s="132">
        <v>24</v>
      </c>
      <c r="E16" s="135">
        <v>9.7165991902834001</v>
      </c>
      <c r="F16" s="132">
        <v>82</v>
      </c>
      <c r="G16" s="135">
        <v>33.198380566801625</v>
      </c>
      <c r="H16" s="132">
        <v>124</v>
      </c>
      <c r="I16" s="135">
        <v>50.202429149797567</v>
      </c>
      <c r="J16" s="132">
        <v>11</v>
      </c>
      <c r="K16" s="135">
        <v>4.4534412955465585</v>
      </c>
      <c r="L16" s="156">
        <v>0</v>
      </c>
      <c r="M16" s="159">
        <v>247</v>
      </c>
      <c r="N16"/>
      <c r="P16"/>
      <c r="R16"/>
      <c r="S16"/>
    </row>
    <row r="17" spans="1:19" x14ac:dyDescent="0.25">
      <c r="A17" s="3" t="s">
        <v>43</v>
      </c>
      <c r="B17" s="132" t="s">
        <v>2081</v>
      </c>
      <c r="C17" s="135" t="s">
        <v>2081</v>
      </c>
      <c r="D17" s="132">
        <v>20</v>
      </c>
      <c r="E17" s="135">
        <v>8.5106382978723403</v>
      </c>
      <c r="F17" s="132">
        <v>96</v>
      </c>
      <c r="G17" s="135">
        <v>40.851063829787229</v>
      </c>
      <c r="H17" s="132">
        <v>111</v>
      </c>
      <c r="I17" s="135">
        <v>47.234042553191493</v>
      </c>
      <c r="J17" s="132" t="s">
        <v>2081</v>
      </c>
      <c r="K17" s="135" t="s">
        <v>2081</v>
      </c>
      <c r="L17" s="156">
        <v>9</v>
      </c>
      <c r="M17" s="159">
        <v>244</v>
      </c>
      <c r="N17"/>
      <c r="P17"/>
      <c r="R17"/>
      <c r="S17"/>
    </row>
    <row r="18" spans="1:19" x14ac:dyDescent="0.25">
      <c r="A18" s="3" t="s">
        <v>44</v>
      </c>
      <c r="B18" s="132" t="s">
        <v>2081</v>
      </c>
      <c r="C18" s="135" t="s">
        <v>2081</v>
      </c>
      <c r="D18" s="132">
        <v>8</v>
      </c>
      <c r="E18" s="135" t="s">
        <v>2081</v>
      </c>
      <c r="F18" s="132">
        <v>49</v>
      </c>
      <c r="G18" s="135">
        <v>32.666666666666664</v>
      </c>
      <c r="H18" s="132">
        <v>75</v>
      </c>
      <c r="I18" s="135">
        <v>50</v>
      </c>
      <c r="J18" s="132">
        <v>11</v>
      </c>
      <c r="K18" s="135">
        <v>7.333333333333333</v>
      </c>
      <c r="L18" s="156" t="s">
        <v>2081</v>
      </c>
      <c r="M18" s="159">
        <v>152</v>
      </c>
      <c r="N18"/>
      <c r="P18"/>
      <c r="R18"/>
      <c r="S18"/>
    </row>
    <row r="19" spans="1:19" x14ac:dyDescent="0.25">
      <c r="A19" s="3" t="s">
        <v>45</v>
      </c>
      <c r="B19" s="132" t="s">
        <v>2081</v>
      </c>
      <c r="C19" s="135" t="s">
        <v>2081</v>
      </c>
      <c r="D19" s="132">
        <v>31</v>
      </c>
      <c r="E19" s="135">
        <v>4.6616541353383463</v>
      </c>
      <c r="F19" s="132">
        <v>155</v>
      </c>
      <c r="G19" s="135">
        <v>23.308270676691727</v>
      </c>
      <c r="H19" s="132">
        <v>421</v>
      </c>
      <c r="I19" s="135">
        <v>63.308270676691727</v>
      </c>
      <c r="J19" s="132">
        <v>43</v>
      </c>
      <c r="K19" s="135">
        <v>6.4661654135338349</v>
      </c>
      <c r="L19" s="156" t="s">
        <v>2081</v>
      </c>
      <c r="M19" s="159">
        <v>668</v>
      </c>
      <c r="N19"/>
      <c r="P19"/>
      <c r="R19"/>
      <c r="S19"/>
    </row>
    <row r="20" spans="1:19" x14ac:dyDescent="0.25">
      <c r="A20" s="3" t="s">
        <v>46</v>
      </c>
      <c r="B20" s="132" t="s">
        <v>2081</v>
      </c>
      <c r="C20" s="135" t="s">
        <v>2081</v>
      </c>
      <c r="D20" s="132">
        <v>12</v>
      </c>
      <c r="E20" s="135">
        <v>4.4444444444444446</v>
      </c>
      <c r="F20" s="132">
        <v>85</v>
      </c>
      <c r="G20" s="135">
        <v>31.481481481481481</v>
      </c>
      <c r="H20" s="132">
        <v>127</v>
      </c>
      <c r="I20" s="135">
        <v>47.037037037037038</v>
      </c>
      <c r="J20" s="132">
        <v>43</v>
      </c>
      <c r="K20" s="135">
        <v>15.925925925925927</v>
      </c>
      <c r="L20" s="156" t="s">
        <v>2081</v>
      </c>
      <c r="M20" s="159">
        <v>274</v>
      </c>
      <c r="N20"/>
      <c r="P20"/>
      <c r="R20"/>
      <c r="S20"/>
    </row>
    <row r="21" spans="1:19" x14ac:dyDescent="0.25">
      <c r="A21" s="3" t="s">
        <v>47</v>
      </c>
      <c r="B21" s="132" t="s">
        <v>2081</v>
      </c>
      <c r="C21" s="135" t="s">
        <v>2081</v>
      </c>
      <c r="D21" s="132">
        <v>28</v>
      </c>
      <c r="E21" s="135">
        <v>4.7377326565143827</v>
      </c>
      <c r="F21" s="132">
        <v>180</v>
      </c>
      <c r="G21" s="135">
        <v>30.456852791878177</v>
      </c>
      <c r="H21" s="132">
        <v>345</v>
      </c>
      <c r="I21" s="135">
        <v>58.375634517766493</v>
      </c>
      <c r="J21" s="132">
        <v>31</v>
      </c>
      <c r="K21" s="135">
        <v>5.2453468697123524</v>
      </c>
      <c r="L21" s="156" t="s">
        <v>2081</v>
      </c>
      <c r="M21" s="159">
        <v>595</v>
      </c>
      <c r="N21"/>
      <c r="P21"/>
      <c r="R21"/>
      <c r="S21"/>
    </row>
    <row r="22" spans="1:19" x14ac:dyDescent="0.25">
      <c r="A22" s="3" t="s">
        <v>48</v>
      </c>
      <c r="B22" s="132">
        <v>27</v>
      </c>
      <c r="C22" s="135">
        <v>1.6503667481662592</v>
      </c>
      <c r="D22" s="132">
        <v>73</v>
      </c>
      <c r="E22" s="135">
        <v>4.4621026894865521</v>
      </c>
      <c r="F22" s="132">
        <v>410</v>
      </c>
      <c r="G22" s="135">
        <v>25.061124694376531</v>
      </c>
      <c r="H22" s="132">
        <v>767</v>
      </c>
      <c r="I22" s="135">
        <v>46.882640586797066</v>
      </c>
      <c r="J22" s="132">
        <v>359</v>
      </c>
      <c r="K22" s="135">
        <v>21.943765281173594</v>
      </c>
      <c r="L22" s="156">
        <v>22</v>
      </c>
      <c r="M22" s="159">
        <v>1658</v>
      </c>
      <c r="N22"/>
      <c r="P22"/>
      <c r="R22"/>
      <c r="S22"/>
    </row>
    <row r="23" spans="1:19" x14ac:dyDescent="0.25">
      <c r="A23" s="3" t="s">
        <v>49</v>
      </c>
      <c r="B23" s="132" t="s">
        <v>2081</v>
      </c>
      <c r="C23" s="135" t="s">
        <v>2081</v>
      </c>
      <c r="D23" s="132">
        <v>5</v>
      </c>
      <c r="E23" s="135" t="s">
        <v>2081</v>
      </c>
      <c r="F23" s="132">
        <v>48</v>
      </c>
      <c r="G23" s="135">
        <v>28.742514970059879</v>
      </c>
      <c r="H23" s="132">
        <v>109</v>
      </c>
      <c r="I23" s="135">
        <v>65.269461077844312</v>
      </c>
      <c r="J23" s="132" t="s">
        <v>2081</v>
      </c>
      <c r="K23" s="135" t="s">
        <v>2081</v>
      </c>
      <c r="L23" s="156" t="s">
        <v>2081</v>
      </c>
      <c r="M23" s="159">
        <v>168</v>
      </c>
      <c r="N23"/>
      <c r="P23"/>
      <c r="R23"/>
      <c r="S23"/>
    </row>
    <row r="24" spans="1:19" x14ac:dyDescent="0.25">
      <c r="A24" s="3" t="s">
        <v>50</v>
      </c>
      <c r="B24" s="132">
        <v>0</v>
      </c>
      <c r="C24" s="135">
        <v>0</v>
      </c>
      <c r="D24" s="132" t="s">
        <v>2081</v>
      </c>
      <c r="E24" s="135" t="s">
        <v>2081</v>
      </c>
      <c r="F24" s="132">
        <v>39</v>
      </c>
      <c r="G24" s="135">
        <v>22.674418604651162</v>
      </c>
      <c r="H24" s="132">
        <v>97</v>
      </c>
      <c r="I24" s="135">
        <v>56.395348837209305</v>
      </c>
      <c r="J24" s="132">
        <v>31</v>
      </c>
      <c r="K24" s="135">
        <v>18.023255813953487</v>
      </c>
      <c r="L24" s="156" t="s">
        <v>2081</v>
      </c>
      <c r="M24" s="159">
        <v>173</v>
      </c>
      <c r="N24"/>
      <c r="P24"/>
      <c r="R24"/>
      <c r="S24"/>
    </row>
    <row r="25" spans="1:19" x14ac:dyDescent="0.25">
      <c r="A25" s="3" t="s">
        <v>51</v>
      </c>
      <c r="B25" s="132" t="s">
        <v>2081</v>
      </c>
      <c r="C25" s="135" t="s">
        <v>2081</v>
      </c>
      <c r="D25" s="132">
        <v>20</v>
      </c>
      <c r="E25" s="135">
        <v>6.3291139240506329</v>
      </c>
      <c r="F25" s="132">
        <v>79</v>
      </c>
      <c r="G25" s="135">
        <v>25</v>
      </c>
      <c r="H25" s="132">
        <v>157</v>
      </c>
      <c r="I25" s="135">
        <v>49.683544303797468</v>
      </c>
      <c r="J25" s="132">
        <v>54</v>
      </c>
      <c r="K25" s="135">
        <v>17.088607594936708</v>
      </c>
      <c r="L25" s="156" t="s">
        <v>2081</v>
      </c>
      <c r="M25" s="159">
        <v>319</v>
      </c>
      <c r="N25"/>
      <c r="P25"/>
      <c r="R25"/>
      <c r="S25"/>
    </row>
    <row r="26" spans="1:19" x14ac:dyDescent="0.25">
      <c r="A26" s="3" t="s">
        <v>52</v>
      </c>
      <c r="B26" s="132" t="s">
        <v>2081</v>
      </c>
      <c r="C26" s="135" t="s">
        <v>2081</v>
      </c>
      <c r="D26" s="132">
        <v>18</v>
      </c>
      <c r="E26" s="135">
        <v>11.464968152866243</v>
      </c>
      <c r="F26" s="132">
        <v>47</v>
      </c>
      <c r="G26" s="135">
        <v>29.936305732484076</v>
      </c>
      <c r="H26" s="132">
        <v>75</v>
      </c>
      <c r="I26" s="135">
        <v>47.770700636942678</v>
      </c>
      <c r="J26" s="132">
        <v>16</v>
      </c>
      <c r="K26" s="135">
        <v>10.191082802547772</v>
      </c>
      <c r="L26" s="156" t="s">
        <v>2081</v>
      </c>
      <c r="M26" s="159">
        <v>158</v>
      </c>
      <c r="N26"/>
      <c r="P26"/>
      <c r="R26"/>
      <c r="S26"/>
    </row>
    <row r="27" spans="1:19" x14ac:dyDescent="0.25">
      <c r="A27" s="3" t="s">
        <v>53</v>
      </c>
      <c r="B27" s="132">
        <v>12</v>
      </c>
      <c r="C27" s="135">
        <v>2.2944550669216062</v>
      </c>
      <c r="D27" s="132">
        <v>15</v>
      </c>
      <c r="E27" s="135">
        <v>2.8680688336520075</v>
      </c>
      <c r="F27" s="132">
        <v>136</v>
      </c>
      <c r="G27" s="135">
        <v>26.003824091778206</v>
      </c>
      <c r="H27" s="132">
        <v>321</v>
      </c>
      <c r="I27" s="135">
        <v>61.376673040152966</v>
      </c>
      <c r="J27" s="132">
        <v>39</v>
      </c>
      <c r="K27" s="135">
        <v>7.4569789674952203</v>
      </c>
      <c r="L27" s="156" t="s">
        <v>2081</v>
      </c>
      <c r="M27" s="159">
        <v>524</v>
      </c>
      <c r="N27"/>
      <c r="P27"/>
      <c r="R27"/>
      <c r="S27"/>
    </row>
    <row r="28" spans="1:19" x14ac:dyDescent="0.25">
      <c r="A28" s="3" t="s">
        <v>54</v>
      </c>
      <c r="B28" s="132" t="s">
        <v>2081</v>
      </c>
      <c r="C28" s="135" t="s">
        <v>2081</v>
      </c>
      <c r="D28" s="132">
        <v>10</v>
      </c>
      <c r="E28" s="135" t="s">
        <v>2081</v>
      </c>
      <c r="F28" s="132">
        <v>69</v>
      </c>
      <c r="G28" s="135">
        <v>27.165354330708663</v>
      </c>
      <c r="H28" s="132">
        <v>154</v>
      </c>
      <c r="I28" s="135">
        <v>60.629921259842526</v>
      </c>
      <c r="J28" s="132">
        <v>16</v>
      </c>
      <c r="K28" s="135">
        <v>6.2992125984251963</v>
      </c>
      <c r="L28" s="156" t="s">
        <v>2081</v>
      </c>
      <c r="M28" s="159">
        <v>255</v>
      </c>
      <c r="N28"/>
      <c r="P28"/>
      <c r="R28"/>
      <c r="S28"/>
    </row>
    <row r="29" spans="1:19" x14ac:dyDescent="0.25">
      <c r="A29" s="3" t="s">
        <v>55</v>
      </c>
      <c r="B29" s="132" t="s">
        <v>2081</v>
      </c>
      <c r="C29" s="135" t="s">
        <v>2081</v>
      </c>
      <c r="D29" s="132">
        <v>5</v>
      </c>
      <c r="E29" s="135" t="s">
        <v>2081</v>
      </c>
      <c r="F29" s="132">
        <v>29</v>
      </c>
      <c r="G29" s="135">
        <v>12.288135593220339</v>
      </c>
      <c r="H29" s="132">
        <v>143</v>
      </c>
      <c r="I29" s="135">
        <v>60.593220338983059</v>
      </c>
      <c r="J29" s="132">
        <v>58</v>
      </c>
      <c r="K29" s="135">
        <v>24.576271186440678</v>
      </c>
      <c r="L29" s="156" t="s">
        <v>2081</v>
      </c>
      <c r="M29" s="159">
        <v>237</v>
      </c>
      <c r="N29"/>
      <c r="P29"/>
      <c r="R29"/>
      <c r="S29"/>
    </row>
    <row r="30" spans="1:19" x14ac:dyDescent="0.25">
      <c r="A30" s="3" t="s">
        <v>56</v>
      </c>
      <c r="B30" s="132" t="s">
        <v>2081</v>
      </c>
      <c r="C30" s="135" t="s">
        <v>2081</v>
      </c>
      <c r="D30" s="132">
        <v>36</v>
      </c>
      <c r="E30" s="135">
        <v>6.6914498141263934</v>
      </c>
      <c r="F30" s="132">
        <v>119</v>
      </c>
      <c r="G30" s="135">
        <v>22.118959107806692</v>
      </c>
      <c r="H30" s="132">
        <v>318</v>
      </c>
      <c r="I30" s="135">
        <v>59.107806691449817</v>
      </c>
      <c r="J30" s="132">
        <v>52</v>
      </c>
      <c r="K30" s="135">
        <v>9.6654275092936803</v>
      </c>
      <c r="L30" s="156" t="s">
        <v>2081</v>
      </c>
      <c r="M30" s="159">
        <v>541</v>
      </c>
      <c r="N30"/>
      <c r="P30"/>
      <c r="R30"/>
      <c r="S30"/>
    </row>
    <row r="31" spans="1:19" x14ac:dyDescent="0.25">
      <c r="A31" s="3" t="s">
        <v>57</v>
      </c>
      <c r="B31" s="132" t="s">
        <v>2081</v>
      </c>
      <c r="C31" s="135" t="s">
        <v>2081</v>
      </c>
      <c r="D31" s="132">
        <v>14</v>
      </c>
      <c r="E31" s="135">
        <v>5.1851851851851851</v>
      </c>
      <c r="F31" s="132">
        <v>102</v>
      </c>
      <c r="G31" s="135">
        <v>37.777777777777779</v>
      </c>
      <c r="H31" s="132">
        <v>144</v>
      </c>
      <c r="I31" s="135">
        <v>53.333333333333336</v>
      </c>
      <c r="J31" s="132">
        <v>7</v>
      </c>
      <c r="K31" s="135" t="s">
        <v>2081</v>
      </c>
      <c r="L31" s="156" t="s">
        <v>2081</v>
      </c>
      <c r="M31" s="159">
        <v>273</v>
      </c>
      <c r="N31"/>
      <c r="P31"/>
      <c r="R31"/>
      <c r="S31"/>
    </row>
    <row r="32" spans="1:19" x14ac:dyDescent="0.25">
      <c r="A32" s="3" t="s">
        <v>58</v>
      </c>
      <c r="B32" s="132" t="s">
        <v>2081</v>
      </c>
      <c r="C32" s="135" t="s">
        <v>2081</v>
      </c>
      <c r="D32" s="132">
        <v>8</v>
      </c>
      <c r="E32" s="135" t="s">
        <v>2081</v>
      </c>
      <c r="F32" s="132">
        <v>63</v>
      </c>
      <c r="G32" s="135">
        <v>26.033057851239672</v>
      </c>
      <c r="H32" s="132">
        <v>125</v>
      </c>
      <c r="I32" s="135">
        <v>51.652892561983464</v>
      </c>
      <c r="J32" s="132">
        <v>41</v>
      </c>
      <c r="K32" s="135">
        <v>16.942148760330578</v>
      </c>
      <c r="L32" s="156" t="s">
        <v>2081</v>
      </c>
      <c r="M32" s="159">
        <v>244</v>
      </c>
      <c r="N32"/>
      <c r="P32"/>
      <c r="R32"/>
      <c r="S32"/>
    </row>
    <row r="33" spans="1:19" x14ac:dyDescent="0.25">
      <c r="A33" s="3" t="s">
        <v>59</v>
      </c>
      <c r="B33" s="132">
        <v>33</v>
      </c>
      <c r="C33" s="135">
        <v>3.2289628180039136</v>
      </c>
      <c r="D33" s="132">
        <v>40</v>
      </c>
      <c r="E33" s="135">
        <v>3.9138943248532287</v>
      </c>
      <c r="F33" s="132">
        <v>256</v>
      </c>
      <c r="G33" s="135">
        <v>25.048923679060664</v>
      </c>
      <c r="H33" s="132">
        <v>627</v>
      </c>
      <c r="I33" s="135">
        <v>61.350293542074361</v>
      </c>
      <c r="J33" s="132">
        <v>66</v>
      </c>
      <c r="K33" s="135">
        <v>6.4579256360078272</v>
      </c>
      <c r="L33" s="156">
        <v>17</v>
      </c>
      <c r="M33" s="159">
        <v>1039</v>
      </c>
      <c r="N33"/>
      <c r="P33"/>
      <c r="R33"/>
      <c r="S33"/>
    </row>
    <row r="34" spans="1:19" x14ac:dyDescent="0.25">
      <c r="A34" s="3" t="s">
        <v>60</v>
      </c>
      <c r="B34" s="132" t="s">
        <v>2081</v>
      </c>
      <c r="C34" s="135" t="s">
        <v>2081</v>
      </c>
      <c r="D34" s="132">
        <v>12</v>
      </c>
      <c r="E34" s="135">
        <v>9.5238095238095237</v>
      </c>
      <c r="F34" s="132">
        <v>34</v>
      </c>
      <c r="G34" s="135">
        <v>26.984126984126984</v>
      </c>
      <c r="H34" s="132">
        <v>70</v>
      </c>
      <c r="I34" s="135">
        <v>55.555555555555557</v>
      </c>
      <c r="J34" s="132">
        <v>8</v>
      </c>
      <c r="K34" s="135" t="s">
        <v>2081</v>
      </c>
      <c r="L34" s="156" t="s">
        <v>2081</v>
      </c>
      <c r="M34" s="159">
        <v>127</v>
      </c>
      <c r="N34"/>
      <c r="P34"/>
      <c r="R34"/>
      <c r="S34"/>
    </row>
    <row r="35" spans="1:19" x14ac:dyDescent="0.25">
      <c r="A35" s="3" t="s">
        <v>61</v>
      </c>
      <c r="B35" s="132" t="s">
        <v>2081</v>
      </c>
      <c r="C35" s="135" t="s">
        <v>2081</v>
      </c>
      <c r="D35" s="132">
        <v>10</v>
      </c>
      <c r="E35" s="135" t="s">
        <v>2081</v>
      </c>
      <c r="F35" s="132">
        <v>47</v>
      </c>
      <c r="G35" s="135">
        <v>32.867132867132867</v>
      </c>
      <c r="H35" s="132">
        <v>77</v>
      </c>
      <c r="I35" s="135">
        <v>53.846153846153847</v>
      </c>
      <c r="J35" s="132">
        <v>6</v>
      </c>
      <c r="K35" s="135" t="s">
        <v>2081</v>
      </c>
      <c r="L35" s="156" t="s">
        <v>2081</v>
      </c>
      <c r="M35" s="159">
        <v>147</v>
      </c>
      <c r="N35"/>
      <c r="P35"/>
      <c r="R35"/>
      <c r="S35"/>
    </row>
    <row r="36" spans="1:19" x14ac:dyDescent="0.25">
      <c r="A36" s="3" t="s">
        <v>62</v>
      </c>
      <c r="B36" s="132" t="s">
        <v>2081</v>
      </c>
      <c r="C36" s="135" t="s">
        <v>2081</v>
      </c>
      <c r="D36" s="132">
        <v>23</v>
      </c>
      <c r="E36" s="135">
        <v>11.917098445595855</v>
      </c>
      <c r="F36" s="132">
        <v>53</v>
      </c>
      <c r="G36" s="135">
        <v>27.461139896373055</v>
      </c>
      <c r="H36" s="132">
        <v>74</v>
      </c>
      <c r="I36" s="135">
        <v>38.341968911917093</v>
      </c>
      <c r="J36" s="132">
        <v>38</v>
      </c>
      <c r="K36" s="135">
        <v>19.689119170984455</v>
      </c>
      <c r="L36" s="156" t="s">
        <v>2081</v>
      </c>
      <c r="M36" s="159">
        <v>197</v>
      </c>
      <c r="N36"/>
      <c r="P36"/>
      <c r="R36"/>
      <c r="S36"/>
    </row>
    <row r="37" spans="1:19" x14ac:dyDescent="0.25">
      <c r="A37" s="3" t="s">
        <v>63</v>
      </c>
      <c r="B37" s="132">
        <v>8</v>
      </c>
      <c r="C37" s="135" t="s">
        <v>2081</v>
      </c>
      <c r="D37" s="132">
        <v>17</v>
      </c>
      <c r="E37" s="135">
        <v>5.3797468354430382</v>
      </c>
      <c r="F37" s="132">
        <v>98</v>
      </c>
      <c r="G37" s="135">
        <v>31.0126582278481</v>
      </c>
      <c r="H37" s="132">
        <v>187</v>
      </c>
      <c r="I37" s="135">
        <v>59.177215189873422</v>
      </c>
      <c r="J37" s="132" t="s">
        <v>2081</v>
      </c>
      <c r="K37" s="135" t="s">
        <v>2081</v>
      </c>
      <c r="L37" s="156" t="s">
        <v>2081</v>
      </c>
      <c r="M37" s="159">
        <v>318</v>
      </c>
      <c r="N37"/>
      <c r="P37"/>
      <c r="R37"/>
      <c r="S37"/>
    </row>
    <row r="38" spans="1:19" x14ac:dyDescent="0.25">
      <c r="A38" s="3" t="s">
        <v>64</v>
      </c>
      <c r="B38" s="132" t="s">
        <v>2081</v>
      </c>
      <c r="C38" s="135" t="s">
        <v>2081</v>
      </c>
      <c r="D38" s="132">
        <v>8</v>
      </c>
      <c r="E38" s="135" t="s">
        <v>2081</v>
      </c>
      <c r="F38" s="132">
        <v>12</v>
      </c>
      <c r="G38" s="135">
        <v>20.33898305084746</v>
      </c>
      <c r="H38" s="132">
        <v>33</v>
      </c>
      <c r="I38" s="135">
        <v>55.932203389830505</v>
      </c>
      <c r="J38" s="132">
        <v>5</v>
      </c>
      <c r="K38" s="135" t="s">
        <v>2081</v>
      </c>
      <c r="L38" s="156">
        <v>0</v>
      </c>
      <c r="M38" s="159">
        <v>59</v>
      </c>
      <c r="N38"/>
      <c r="P38"/>
      <c r="R38"/>
      <c r="S38"/>
    </row>
    <row r="39" spans="1:19" x14ac:dyDescent="0.25">
      <c r="A39" s="3" t="s">
        <v>65</v>
      </c>
      <c r="B39" s="132">
        <v>0</v>
      </c>
      <c r="C39" s="135">
        <v>0</v>
      </c>
      <c r="D39" s="132">
        <v>6</v>
      </c>
      <c r="E39" s="135" t="s">
        <v>2081</v>
      </c>
      <c r="F39" s="132">
        <v>19</v>
      </c>
      <c r="G39" s="135">
        <v>30.158730158730158</v>
      </c>
      <c r="H39" s="132">
        <v>36</v>
      </c>
      <c r="I39" s="135">
        <v>57.142857142857139</v>
      </c>
      <c r="J39" s="132" t="s">
        <v>2081</v>
      </c>
      <c r="K39" s="135" t="s">
        <v>2081</v>
      </c>
      <c r="L39" s="156" t="s">
        <v>2081</v>
      </c>
      <c r="M39" s="159">
        <v>63</v>
      </c>
      <c r="N39"/>
      <c r="P39"/>
      <c r="R39"/>
      <c r="S39"/>
    </row>
    <row r="40" spans="1:19" x14ac:dyDescent="0.25">
      <c r="A40" s="3" t="s">
        <v>66</v>
      </c>
      <c r="B40" s="132" t="s">
        <v>2081</v>
      </c>
      <c r="C40" s="135" t="s">
        <v>2081</v>
      </c>
      <c r="D40" s="132">
        <v>8</v>
      </c>
      <c r="E40" s="135" t="s">
        <v>2081</v>
      </c>
      <c r="F40" s="132">
        <v>22</v>
      </c>
      <c r="G40" s="135">
        <v>40.74074074074074</v>
      </c>
      <c r="H40" s="132">
        <v>22</v>
      </c>
      <c r="I40" s="135">
        <v>40.74074074074074</v>
      </c>
      <c r="J40" s="132" t="s">
        <v>2081</v>
      </c>
      <c r="K40" s="135" t="s">
        <v>2081</v>
      </c>
      <c r="L40" s="156" t="s">
        <v>2081</v>
      </c>
      <c r="M40" s="159">
        <v>55</v>
      </c>
      <c r="N40"/>
      <c r="P40"/>
      <c r="R40"/>
      <c r="S40"/>
    </row>
    <row r="41" spans="1:19" x14ac:dyDescent="0.25">
      <c r="A41" s="3" t="s">
        <v>67</v>
      </c>
      <c r="B41" s="132" t="s">
        <v>2081</v>
      </c>
      <c r="C41" s="135" t="s">
        <v>2081</v>
      </c>
      <c r="D41" s="132">
        <v>24</v>
      </c>
      <c r="E41" s="135">
        <v>7.6923076923076925</v>
      </c>
      <c r="F41" s="132">
        <v>78</v>
      </c>
      <c r="G41" s="135">
        <v>25</v>
      </c>
      <c r="H41" s="132">
        <v>186</v>
      </c>
      <c r="I41" s="135">
        <v>59.615384615384613</v>
      </c>
      <c r="J41" s="132">
        <v>12</v>
      </c>
      <c r="K41" s="135">
        <v>3.8461538461538463</v>
      </c>
      <c r="L41" s="156" t="s">
        <v>2081</v>
      </c>
      <c r="M41" s="159">
        <v>316</v>
      </c>
      <c r="N41"/>
      <c r="P41"/>
      <c r="R41"/>
      <c r="S41"/>
    </row>
    <row r="42" spans="1:19" x14ac:dyDescent="0.25">
      <c r="A42" s="3" t="s">
        <v>68</v>
      </c>
      <c r="B42" s="132" t="s">
        <v>2081</v>
      </c>
      <c r="C42" s="135" t="s">
        <v>2081</v>
      </c>
      <c r="D42" s="132">
        <v>12</v>
      </c>
      <c r="E42" s="135">
        <v>2.5157232704402519</v>
      </c>
      <c r="F42" s="132">
        <v>81</v>
      </c>
      <c r="G42" s="135">
        <v>16.981132075471699</v>
      </c>
      <c r="H42" s="132">
        <v>287</v>
      </c>
      <c r="I42" s="135">
        <v>60.167714884696025</v>
      </c>
      <c r="J42" s="132">
        <v>93</v>
      </c>
      <c r="K42" s="135">
        <v>19.49685534591195</v>
      </c>
      <c r="L42" s="156" t="s">
        <v>2081</v>
      </c>
      <c r="M42" s="159">
        <v>480</v>
      </c>
      <c r="N42"/>
      <c r="P42"/>
      <c r="R42"/>
      <c r="S42"/>
    </row>
    <row r="43" spans="1:19" x14ac:dyDescent="0.25">
      <c r="A43" s="3" t="s">
        <v>69</v>
      </c>
      <c r="B43" s="132">
        <v>11</v>
      </c>
      <c r="C43" s="135">
        <v>1.532033426183844</v>
      </c>
      <c r="D43" s="132">
        <v>36</v>
      </c>
      <c r="E43" s="135">
        <v>5.0139275766016711</v>
      </c>
      <c r="F43" s="132">
        <v>113</v>
      </c>
      <c r="G43" s="135">
        <v>15.73816155988858</v>
      </c>
      <c r="H43" s="132">
        <v>306</v>
      </c>
      <c r="I43" s="135">
        <v>42.618384401114206</v>
      </c>
      <c r="J43" s="132">
        <v>252</v>
      </c>
      <c r="K43" s="135">
        <v>35.097493036211695</v>
      </c>
      <c r="L43" s="156">
        <v>20</v>
      </c>
      <c r="M43" s="159">
        <v>738</v>
      </c>
      <c r="N43"/>
      <c r="P43"/>
      <c r="R43"/>
      <c r="S43"/>
    </row>
    <row r="44" spans="1:19" x14ac:dyDescent="0.25">
      <c r="A44" s="3" t="s">
        <v>70</v>
      </c>
      <c r="B44" s="132">
        <v>12</v>
      </c>
      <c r="C44" s="135">
        <v>4.7619047619047619</v>
      </c>
      <c r="D44" s="132" t="s">
        <v>2081</v>
      </c>
      <c r="E44" s="135" t="s">
        <v>2081</v>
      </c>
      <c r="F44" s="132">
        <v>60</v>
      </c>
      <c r="G44" s="135">
        <v>23.809523809523807</v>
      </c>
      <c r="H44" s="132">
        <v>160</v>
      </c>
      <c r="I44" s="135">
        <v>63.492063492063487</v>
      </c>
      <c r="J44" s="132">
        <v>11</v>
      </c>
      <c r="K44" s="135">
        <v>4.3650793650793647</v>
      </c>
      <c r="L44" s="156" t="s">
        <v>2081</v>
      </c>
      <c r="M44" s="159">
        <v>253</v>
      </c>
      <c r="N44"/>
      <c r="P44"/>
      <c r="R44"/>
      <c r="S44"/>
    </row>
    <row r="45" spans="1:19" x14ac:dyDescent="0.25">
      <c r="A45" s="3" t="s">
        <v>71</v>
      </c>
      <c r="B45" s="132" t="s">
        <v>2081</v>
      </c>
      <c r="C45" s="135" t="s">
        <v>2081</v>
      </c>
      <c r="D45" s="132" t="s">
        <v>2081</v>
      </c>
      <c r="E45" s="135" t="s">
        <v>2081</v>
      </c>
      <c r="F45" s="132">
        <v>18</v>
      </c>
      <c r="G45" s="135">
        <v>25.352112676056336</v>
      </c>
      <c r="H45" s="132">
        <v>44</v>
      </c>
      <c r="I45" s="135">
        <v>61.971830985915489</v>
      </c>
      <c r="J45" s="132" t="s">
        <v>2081</v>
      </c>
      <c r="K45" s="135" t="s">
        <v>2081</v>
      </c>
      <c r="L45" s="156">
        <v>0</v>
      </c>
      <c r="M45" s="159">
        <v>71</v>
      </c>
      <c r="N45"/>
      <c r="P45"/>
      <c r="R45"/>
      <c r="S45"/>
    </row>
    <row r="46" spans="1:19" x14ac:dyDescent="0.25">
      <c r="A46" s="3" t="s">
        <v>72</v>
      </c>
      <c r="B46" s="132" t="s">
        <v>2081</v>
      </c>
      <c r="C46" s="135" t="s">
        <v>2081</v>
      </c>
      <c r="D46" s="132">
        <v>10</v>
      </c>
      <c r="E46" s="135" t="s">
        <v>2081</v>
      </c>
      <c r="F46" s="132">
        <v>26</v>
      </c>
      <c r="G46" s="135">
        <v>26.262626262626267</v>
      </c>
      <c r="H46" s="132">
        <v>49</v>
      </c>
      <c r="I46" s="135">
        <v>49.494949494949495</v>
      </c>
      <c r="J46" s="132">
        <v>12</v>
      </c>
      <c r="K46" s="135">
        <v>12.121212121212121</v>
      </c>
      <c r="L46" s="156" t="s">
        <v>2081</v>
      </c>
      <c r="M46" s="159">
        <v>102</v>
      </c>
      <c r="N46"/>
      <c r="P46"/>
      <c r="R46"/>
      <c r="S46"/>
    </row>
    <row r="47" spans="1:19" x14ac:dyDescent="0.25">
      <c r="A47" s="3" t="s">
        <v>73</v>
      </c>
      <c r="B47" s="132" t="s">
        <v>2081</v>
      </c>
      <c r="C47" s="135" t="s">
        <v>2081</v>
      </c>
      <c r="D47" s="132">
        <v>8</v>
      </c>
      <c r="E47" s="135" t="s">
        <v>2081</v>
      </c>
      <c r="F47" s="132">
        <v>16</v>
      </c>
      <c r="G47" s="135">
        <v>17.977528089887642</v>
      </c>
      <c r="H47" s="132">
        <v>43</v>
      </c>
      <c r="I47" s="135">
        <v>48.314606741573037</v>
      </c>
      <c r="J47" s="132">
        <v>21</v>
      </c>
      <c r="K47" s="135">
        <v>23.595505617977526</v>
      </c>
      <c r="L47" s="156" t="s">
        <v>2081</v>
      </c>
      <c r="M47" s="159">
        <v>90</v>
      </c>
      <c r="N47"/>
      <c r="P47"/>
      <c r="R47"/>
      <c r="S47"/>
    </row>
    <row r="48" spans="1:19" x14ac:dyDescent="0.25">
      <c r="A48" s="3" t="s">
        <v>74</v>
      </c>
      <c r="B48" s="132" t="s">
        <v>2081</v>
      </c>
      <c r="C48" s="135" t="s">
        <v>2081</v>
      </c>
      <c r="D48" s="132">
        <v>10</v>
      </c>
      <c r="E48" s="135" t="s">
        <v>2081</v>
      </c>
      <c r="F48" s="132">
        <v>38</v>
      </c>
      <c r="G48" s="135">
        <v>24.516129032258064</v>
      </c>
      <c r="H48" s="132">
        <v>100</v>
      </c>
      <c r="I48" s="135">
        <v>64.516129032258064</v>
      </c>
      <c r="J48" s="132">
        <v>5</v>
      </c>
      <c r="K48" s="135" t="s">
        <v>2081</v>
      </c>
      <c r="L48" s="156" t="s">
        <v>2081</v>
      </c>
      <c r="M48" s="159">
        <v>155</v>
      </c>
      <c r="N48"/>
      <c r="P48"/>
      <c r="R48"/>
      <c r="S48"/>
    </row>
    <row r="49" spans="1:19" x14ac:dyDescent="0.25">
      <c r="A49" s="3" t="s">
        <v>75</v>
      </c>
      <c r="B49" s="132" t="s">
        <v>2081</v>
      </c>
      <c r="C49" s="135" t="s">
        <v>2081</v>
      </c>
      <c r="D49" s="132" t="s">
        <v>2081</v>
      </c>
      <c r="E49" s="135" t="s">
        <v>2081</v>
      </c>
      <c r="F49" s="132">
        <v>16</v>
      </c>
      <c r="G49" s="135">
        <v>26.666666666666668</v>
      </c>
      <c r="H49" s="132">
        <v>36</v>
      </c>
      <c r="I49" s="135">
        <v>60</v>
      </c>
      <c r="J49" s="132">
        <v>5</v>
      </c>
      <c r="K49" s="135" t="s">
        <v>2081</v>
      </c>
      <c r="L49" s="156">
        <v>0</v>
      </c>
      <c r="M49" s="159">
        <v>60</v>
      </c>
      <c r="N49"/>
      <c r="P49"/>
      <c r="R49"/>
      <c r="S49"/>
    </row>
    <row r="50" spans="1:19" x14ac:dyDescent="0.25">
      <c r="A50" s="3" t="s">
        <v>76</v>
      </c>
      <c r="B50" s="132">
        <v>0</v>
      </c>
      <c r="C50" s="135">
        <v>0</v>
      </c>
      <c r="D50" s="132" t="s">
        <v>2081</v>
      </c>
      <c r="E50" s="135" t="s">
        <v>2081</v>
      </c>
      <c r="F50" s="132">
        <v>22</v>
      </c>
      <c r="G50" s="135">
        <v>35.483870967741936</v>
      </c>
      <c r="H50" s="132">
        <v>34</v>
      </c>
      <c r="I50" s="135">
        <v>54.838709677419352</v>
      </c>
      <c r="J50" s="132" t="s">
        <v>2081</v>
      </c>
      <c r="K50" s="135" t="s">
        <v>2081</v>
      </c>
      <c r="L50" s="156" t="s">
        <v>2081</v>
      </c>
      <c r="M50" s="159">
        <v>63</v>
      </c>
      <c r="N50"/>
      <c r="P50"/>
      <c r="R50"/>
      <c r="S50"/>
    </row>
    <row r="51" spans="1:19" x14ac:dyDescent="0.25">
      <c r="A51" s="3" t="s">
        <v>77</v>
      </c>
      <c r="B51" s="132" t="s">
        <v>2081</v>
      </c>
      <c r="C51" s="135" t="s">
        <v>2081</v>
      </c>
      <c r="D51" s="132">
        <v>6</v>
      </c>
      <c r="E51" s="135" t="s">
        <v>2081</v>
      </c>
      <c r="F51" s="132">
        <v>75</v>
      </c>
      <c r="G51" s="135">
        <v>34.403669724770644</v>
      </c>
      <c r="H51" s="132">
        <v>123</v>
      </c>
      <c r="I51" s="135">
        <v>56.422018348623851</v>
      </c>
      <c r="J51" s="132">
        <v>11</v>
      </c>
      <c r="K51" s="135">
        <v>5.0458715596330279</v>
      </c>
      <c r="L51" s="156" t="s">
        <v>2081</v>
      </c>
      <c r="M51" s="159">
        <v>219</v>
      </c>
      <c r="N51"/>
      <c r="P51"/>
      <c r="R51"/>
      <c r="S51"/>
    </row>
    <row r="52" spans="1:19" x14ac:dyDescent="0.25">
      <c r="A52" s="3" t="s">
        <v>78</v>
      </c>
      <c r="B52" s="132" t="s">
        <v>2081</v>
      </c>
      <c r="C52" s="135" t="s">
        <v>2081</v>
      </c>
      <c r="D52" s="132" t="s">
        <v>2081</v>
      </c>
      <c r="E52" s="135" t="s">
        <v>2081</v>
      </c>
      <c r="F52" s="132">
        <v>67</v>
      </c>
      <c r="G52" s="135">
        <v>21.069182389937108</v>
      </c>
      <c r="H52" s="132">
        <v>189</v>
      </c>
      <c r="I52" s="135">
        <v>59.433962264150942</v>
      </c>
      <c r="J52" s="132">
        <v>54</v>
      </c>
      <c r="K52" s="135">
        <v>16.981132075471699</v>
      </c>
      <c r="L52" s="156">
        <v>0</v>
      </c>
      <c r="M52" s="159">
        <v>318</v>
      </c>
      <c r="N52"/>
      <c r="P52"/>
      <c r="R52"/>
      <c r="S52"/>
    </row>
    <row r="53" spans="1:19" x14ac:dyDescent="0.25">
      <c r="A53" s="3" t="s">
        <v>79</v>
      </c>
      <c r="B53" s="132" t="s">
        <v>2081</v>
      </c>
      <c r="C53" s="135" t="s">
        <v>2081</v>
      </c>
      <c r="D53" s="132">
        <v>10</v>
      </c>
      <c r="E53" s="135" t="s">
        <v>2081</v>
      </c>
      <c r="F53" s="132">
        <v>15</v>
      </c>
      <c r="G53" s="135">
        <v>22.388059701492537</v>
      </c>
      <c r="H53" s="132">
        <v>28</v>
      </c>
      <c r="I53" s="135">
        <v>41.791044776119399</v>
      </c>
      <c r="J53" s="132">
        <v>10</v>
      </c>
      <c r="K53" s="135" t="s">
        <v>2081</v>
      </c>
      <c r="L53" s="156" t="s">
        <v>2081</v>
      </c>
      <c r="M53" s="159">
        <v>70</v>
      </c>
      <c r="N53"/>
      <c r="P53"/>
      <c r="R53"/>
      <c r="S53"/>
    </row>
    <row r="54" spans="1:19" x14ac:dyDescent="0.25">
      <c r="A54" s="3" t="s">
        <v>80</v>
      </c>
      <c r="B54" s="132" t="s">
        <v>2081</v>
      </c>
      <c r="C54" s="135" t="s">
        <v>2081</v>
      </c>
      <c r="D54" s="132">
        <v>7</v>
      </c>
      <c r="E54" s="135" t="s">
        <v>2081</v>
      </c>
      <c r="F54" s="132">
        <v>49</v>
      </c>
      <c r="G54" s="135">
        <v>34.027777777777779</v>
      </c>
      <c r="H54" s="132">
        <v>72</v>
      </c>
      <c r="I54" s="135">
        <v>50</v>
      </c>
      <c r="J54" s="132">
        <v>13</v>
      </c>
      <c r="K54" s="135">
        <v>9.0277777777777768</v>
      </c>
      <c r="L54" s="156" t="s">
        <v>2081</v>
      </c>
      <c r="M54" s="159">
        <v>145</v>
      </c>
      <c r="N54"/>
      <c r="P54"/>
      <c r="R54"/>
      <c r="S54"/>
    </row>
    <row r="55" spans="1:19" x14ac:dyDescent="0.25">
      <c r="A55" s="3" t="s">
        <v>81</v>
      </c>
      <c r="B55" s="132" t="s">
        <v>2081</v>
      </c>
      <c r="C55" s="135" t="s">
        <v>2081</v>
      </c>
      <c r="D55" s="132" t="s">
        <v>2081</v>
      </c>
      <c r="E55" s="135" t="s">
        <v>2081</v>
      </c>
      <c r="F55" s="132">
        <v>13</v>
      </c>
      <c r="G55" s="135">
        <v>26</v>
      </c>
      <c r="H55" s="132">
        <v>31</v>
      </c>
      <c r="I55" s="135">
        <v>62</v>
      </c>
      <c r="J55" s="132" t="s">
        <v>2081</v>
      </c>
      <c r="K55" s="135" t="s">
        <v>2081</v>
      </c>
      <c r="L55" s="156">
        <v>0</v>
      </c>
      <c r="M55" s="159">
        <v>50</v>
      </c>
      <c r="N55"/>
      <c r="P55"/>
      <c r="R55"/>
      <c r="S55"/>
    </row>
    <row r="56" spans="1:19" x14ac:dyDescent="0.25">
      <c r="A56" s="3" t="s">
        <v>82</v>
      </c>
      <c r="B56" s="132" t="s">
        <v>2081</v>
      </c>
      <c r="C56" s="135" t="s">
        <v>2081</v>
      </c>
      <c r="D56" s="132">
        <v>35</v>
      </c>
      <c r="E56" s="135">
        <v>4.5278137128072444</v>
      </c>
      <c r="F56" s="132">
        <v>226</v>
      </c>
      <c r="G56" s="135">
        <v>29.236739974126781</v>
      </c>
      <c r="H56" s="132">
        <v>474</v>
      </c>
      <c r="I56" s="135">
        <v>61.319534282018104</v>
      </c>
      <c r="J56" s="132">
        <v>28</v>
      </c>
      <c r="K56" s="135">
        <v>3.6222509702457955</v>
      </c>
      <c r="L56" s="156" t="s">
        <v>2081</v>
      </c>
      <c r="M56" s="159">
        <v>775</v>
      </c>
      <c r="N56"/>
      <c r="P56"/>
      <c r="R56"/>
      <c r="S56"/>
    </row>
    <row r="57" spans="1:19" x14ac:dyDescent="0.25">
      <c r="A57" s="3" t="s">
        <v>83</v>
      </c>
      <c r="B57" s="132" t="s">
        <v>2081</v>
      </c>
      <c r="C57" s="135" t="s">
        <v>2081</v>
      </c>
      <c r="D57" s="132">
        <v>6</v>
      </c>
      <c r="E57" s="135" t="s">
        <v>2081</v>
      </c>
      <c r="F57" s="132">
        <v>43</v>
      </c>
      <c r="G57" s="135">
        <v>21.938775510204081</v>
      </c>
      <c r="H57" s="132">
        <v>86</v>
      </c>
      <c r="I57" s="135">
        <v>43.877551020408163</v>
      </c>
      <c r="J57" s="132">
        <v>60</v>
      </c>
      <c r="K57" s="135">
        <v>30.612244897959183</v>
      </c>
      <c r="L57" s="156">
        <v>6</v>
      </c>
      <c r="M57" s="159">
        <v>202</v>
      </c>
      <c r="N57"/>
      <c r="P57"/>
      <c r="R57"/>
      <c r="S57"/>
    </row>
    <row r="58" spans="1:19" s="15" customFormat="1" x14ac:dyDescent="0.25">
      <c r="A58" s="4" t="s">
        <v>17</v>
      </c>
      <c r="B58" s="133">
        <v>323</v>
      </c>
      <c r="C58" s="136">
        <v>1.9160042709692726</v>
      </c>
      <c r="D58" s="133">
        <v>883</v>
      </c>
      <c r="E58" s="136">
        <v>5.2378692608850397</v>
      </c>
      <c r="F58" s="133">
        <v>4351</v>
      </c>
      <c r="G58" s="136">
        <v>25.809704591291972</v>
      </c>
      <c r="H58" s="133">
        <v>9196</v>
      </c>
      <c r="I58" s="136">
        <v>54.549768655831052</v>
      </c>
      <c r="J58" s="133">
        <v>2105</v>
      </c>
      <c r="K58" s="136">
        <v>12.48665322102266</v>
      </c>
      <c r="L58" s="157">
        <v>164</v>
      </c>
      <c r="M58" s="163">
        <v>17022</v>
      </c>
    </row>
    <row r="60" spans="1:19" x14ac:dyDescent="0.25">
      <c r="A60" t="s">
        <v>1573</v>
      </c>
      <c r="B60" s="6"/>
      <c r="C60" s="6"/>
      <c r="D60"/>
      <c r="E60" s="6"/>
      <c r="F60" s="6"/>
      <c r="H60"/>
      <c r="N60"/>
      <c r="P60"/>
      <c r="R60"/>
      <c r="S60"/>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A7F2-5F98-4057-A08D-D80CA7F76614}">
  <dimension ref="A1:Q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1" width="13.7109375" customWidth="1"/>
    <col min="12" max="12" width="13.7109375" style="8" customWidth="1"/>
    <col min="13" max="13" width="13.7109375" customWidth="1"/>
    <col min="14" max="14" width="13.7109375" style="8" customWidth="1"/>
    <col min="15" max="15" width="13.7109375" customWidth="1"/>
    <col min="16" max="17" width="13.7109375" style="8" customWidth="1"/>
  </cols>
  <sheetData>
    <row r="1" spans="1:17" ht="18.75" x14ac:dyDescent="0.3">
      <c r="A1" s="52" t="s">
        <v>2149</v>
      </c>
      <c r="B1" s="6"/>
      <c r="C1" s="6"/>
      <c r="D1"/>
      <c r="F1"/>
      <c r="H1"/>
      <c r="L1"/>
      <c r="N1"/>
      <c r="P1"/>
      <c r="Q1"/>
    </row>
    <row r="2" spans="1:17" s="2" customFormat="1" ht="51.75" customHeight="1" x14ac:dyDescent="0.25">
      <c r="A2" s="53" t="s">
        <v>100</v>
      </c>
      <c r="B2" s="60" t="s">
        <v>148</v>
      </c>
      <c r="C2" s="58" t="s">
        <v>1285</v>
      </c>
      <c r="D2" s="60" t="s">
        <v>2220</v>
      </c>
      <c r="E2" s="58" t="s">
        <v>1286</v>
      </c>
      <c r="F2" s="60" t="s">
        <v>2221</v>
      </c>
      <c r="G2" s="58" t="s">
        <v>1287</v>
      </c>
      <c r="H2" s="60" t="s">
        <v>2222</v>
      </c>
      <c r="I2" s="58" t="s">
        <v>1288</v>
      </c>
      <c r="J2" s="61" t="s">
        <v>1318</v>
      </c>
      <c r="K2" s="53" t="s">
        <v>1246</v>
      </c>
    </row>
    <row r="3" spans="1:17" x14ac:dyDescent="0.25">
      <c r="A3" s="24" t="s">
        <v>29</v>
      </c>
      <c r="B3" s="131" t="s">
        <v>2081</v>
      </c>
      <c r="C3" s="134" t="s">
        <v>2081</v>
      </c>
      <c r="D3" s="131">
        <v>106</v>
      </c>
      <c r="E3" s="134">
        <v>76.258992805755398</v>
      </c>
      <c r="F3" s="131">
        <v>20</v>
      </c>
      <c r="G3" s="134">
        <v>14.388489208633093</v>
      </c>
      <c r="H3" s="131">
        <v>9</v>
      </c>
      <c r="I3" s="134" t="s">
        <v>2081</v>
      </c>
      <c r="J3" s="155" t="s">
        <v>2081</v>
      </c>
      <c r="K3" s="158">
        <v>139</v>
      </c>
      <c r="L3"/>
      <c r="N3"/>
      <c r="P3"/>
      <c r="Q3"/>
    </row>
    <row r="4" spans="1:17" x14ac:dyDescent="0.25">
      <c r="A4" s="3" t="s">
        <v>30</v>
      </c>
      <c r="B4" s="132">
        <v>26</v>
      </c>
      <c r="C4" s="135">
        <v>1.6785022595222725</v>
      </c>
      <c r="D4" s="132">
        <v>1172</v>
      </c>
      <c r="E4" s="135">
        <v>75.661717236927046</v>
      </c>
      <c r="F4" s="132">
        <v>279</v>
      </c>
      <c r="G4" s="135">
        <v>18.011620400258231</v>
      </c>
      <c r="H4" s="132">
        <v>72</v>
      </c>
      <c r="I4" s="135">
        <v>4.6481601032924464</v>
      </c>
      <c r="J4" s="156">
        <v>6</v>
      </c>
      <c r="K4" s="159">
        <v>1555</v>
      </c>
      <c r="L4"/>
      <c r="N4"/>
      <c r="P4"/>
      <c r="Q4"/>
    </row>
    <row r="5" spans="1:17" x14ac:dyDescent="0.25">
      <c r="A5" s="3" t="s">
        <v>31</v>
      </c>
      <c r="B5" s="132">
        <v>8</v>
      </c>
      <c r="C5" s="135" t="s">
        <v>2081</v>
      </c>
      <c r="D5" s="132">
        <v>174</v>
      </c>
      <c r="E5" s="135">
        <v>79.090909090909093</v>
      </c>
      <c r="F5" s="132">
        <v>32</v>
      </c>
      <c r="G5" s="135">
        <v>14.545454545454545</v>
      </c>
      <c r="H5" s="132" t="s">
        <v>2081</v>
      </c>
      <c r="I5" s="135" t="s">
        <v>2081</v>
      </c>
      <c r="J5" s="156" t="s">
        <v>2081</v>
      </c>
      <c r="K5" s="159">
        <v>224</v>
      </c>
      <c r="L5"/>
      <c r="N5"/>
      <c r="P5"/>
      <c r="Q5"/>
    </row>
    <row r="6" spans="1:17" x14ac:dyDescent="0.25">
      <c r="A6" s="3" t="s">
        <v>32</v>
      </c>
      <c r="B6" s="132" t="s">
        <v>2081</v>
      </c>
      <c r="C6" s="135" t="s">
        <v>2081</v>
      </c>
      <c r="D6" s="132">
        <v>82</v>
      </c>
      <c r="E6" s="135">
        <v>80.392156862745097</v>
      </c>
      <c r="F6" s="132">
        <v>15</v>
      </c>
      <c r="G6" s="135">
        <v>14.705882352941178</v>
      </c>
      <c r="H6" s="132" t="s">
        <v>2081</v>
      </c>
      <c r="I6" s="135" t="s">
        <v>2081</v>
      </c>
      <c r="J6" s="156" t="s">
        <v>2081</v>
      </c>
      <c r="K6" s="159">
        <v>105</v>
      </c>
      <c r="L6"/>
      <c r="N6"/>
      <c r="P6"/>
      <c r="Q6"/>
    </row>
    <row r="7" spans="1:17" x14ac:dyDescent="0.25">
      <c r="A7" s="3" t="s">
        <v>33</v>
      </c>
      <c r="B7" s="132" t="s">
        <v>2081</v>
      </c>
      <c r="C7" s="135" t="s">
        <v>2081</v>
      </c>
      <c r="D7" s="132">
        <v>87</v>
      </c>
      <c r="E7" s="135">
        <v>64.444444444444443</v>
      </c>
      <c r="F7" s="132">
        <v>37</v>
      </c>
      <c r="G7" s="135">
        <v>27.407407407407408</v>
      </c>
      <c r="H7" s="132">
        <v>6</v>
      </c>
      <c r="I7" s="135" t="s">
        <v>2081</v>
      </c>
      <c r="J7" s="156" t="s">
        <v>2081</v>
      </c>
      <c r="K7" s="159">
        <v>139</v>
      </c>
      <c r="L7"/>
      <c r="N7"/>
      <c r="P7"/>
      <c r="Q7"/>
    </row>
    <row r="8" spans="1:17" x14ac:dyDescent="0.25">
      <c r="A8" s="3" t="s">
        <v>34</v>
      </c>
      <c r="B8" s="132" t="s">
        <v>2081</v>
      </c>
      <c r="C8" s="135" t="s">
        <v>2081</v>
      </c>
      <c r="D8" s="132">
        <v>820</v>
      </c>
      <c r="E8" s="135">
        <v>89.130434782608688</v>
      </c>
      <c r="F8" s="132">
        <v>72</v>
      </c>
      <c r="G8" s="135">
        <v>7.8260869565217401</v>
      </c>
      <c r="H8" s="132">
        <v>19</v>
      </c>
      <c r="I8" s="135">
        <v>2.0652173913043477</v>
      </c>
      <c r="J8" s="156" t="s">
        <v>2081</v>
      </c>
      <c r="K8" s="159">
        <v>924</v>
      </c>
      <c r="L8"/>
      <c r="N8"/>
      <c r="P8"/>
      <c r="Q8"/>
    </row>
    <row r="9" spans="1:17" x14ac:dyDescent="0.25">
      <c r="A9" s="3" t="s">
        <v>35</v>
      </c>
      <c r="B9" s="132">
        <v>0</v>
      </c>
      <c r="C9" s="135">
        <v>0</v>
      </c>
      <c r="D9" s="132">
        <v>46</v>
      </c>
      <c r="E9" s="135">
        <v>90.196078431372555</v>
      </c>
      <c r="F9" s="132">
        <v>5</v>
      </c>
      <c r="G9" s="135" t="s">
        <v>2081</v>
      </c>
      <c r="H9" s="132">
        <v>0</v>
      </c>
      <c r="I9" s="135">
        <v>0</v>
      </c>
      <c r="J9" s="156">
        <v>0</v>
      </c>
      <c r="K9" s="159">
        <v>51</v>
      </c>
      <c r="L9"/>
      <c r="N9"/>
      <c r="P9"/>
      <c r="Q9"/>
    </row>
    <row r="10" spans="1:17" x14ac:dyDescent="0.25">
      <c r="A10" s="3" t="s">
        <v>36</v>
      </c>
      <c r="B10" s="132" t="s">
        <v>2081</v>
      </c>
      <c r="C10" s="135" t="s">
        <v>2081</v>
      </c>
      <c r="D10" s="132">
        <v>70</v>
      </c>
      <c r="E10" s="135">
        <v>75.268817204301072</v>
      </c>
      <c r="F10" s="132">
        <v>12</v>
      </c>
      <c r="G10" s="135">
        <v>12.903225806451612</v>
      </c>
      <c r="H10" s="132" t="s">
        <v>2081</v>
      </c>
      <c r="I10" s="135" t="s">
        <v>2081</v>
      </c>
      <c r="J10" s="156">
        <v>0</v>
      </c>
      <c r="K10" s="159">
        <v>93</v>
      </c>
      <c r="L10"/>
      <c r="N10"/>
      <c r="P10"/>
      <c r="Q10"/>
    </row>
    <row r="11" spans="1:17" x14ac:dyDescent="0.25">
      <c r="A11" s="3" t="s">
        <v>37</v>
      </c>
      <c r="B11" s="132" t="s">
        <v>2081</v>
      </c>
      <c r="C11" s="135" t="s">
        <v>2081</v>
      </c>
      <c r="D11" s="132">
        <v>56</v>
      </c>
      <c r="E11" s="135">
        <v>88.888888888888886</v>
      </c>
      <c r="F11" s="132" t="s">
        <v>2081</v>
      </c>
      <c r="G11" s="135" t="s">
        <v>2081</v>
      </c>
      <c r="H11" s="132" t="s">
        <v>2081</v>
      </c>
      <c r="I11" s="135" t="s">
        <v>2081</v>
      </c>
      <c r="J11" s="156">
        <v>0</v>
      </c>
      <c r="K11" s="159">
        <v>63</v>
      </c>
      <c r="L11"/>
      <c r="N11"/>
      <c r="P11"/>
      <c r="Q11"/>
    </row>
    <row r="12" spans="1:17" x14ac:dyDescent="0.25">
      <c r="A12" s="3" t="s">
        <v>38</v>
      </c>
      <c r="B12" s="132">
        <v>15</v>
      </c>
      <c r="C12" s="135">
        <v>3.8167938931297711</v>
      </c>
      <c r="D12" s="132">
        <v>295</v>
      </c>
      <c r="E12" s="135">
        <v>75.063613231552168</v>
      </c>
      <c r="F12" s="132">
        <v>47</v>
      </c>
      <c r="G12" s="135">
        <v>11.959287531806616</v>
      </c>
      <c r="H12" s="132">
        <v>36</v>
      </c>
      <c r="I12" s="135">
        <v>9.1603053435114496</v>
      </c>
      <c r="J12" s="156">
        <v>6</v>
      </c>
      <c r="K12" s="159">
        <v>399</v>
      </c>
      <c r="L12"/>
      <c r="N12"/>
      <c r="P12"/>
      <c r="Q12"/>
    </row>
    <row r="13" spans="1:17" x14ac:dyDescent="0.25">
      <c r="A13" s="3" t="s">
        <v>39</v>
      </c>
      <c r="B13" s="132" t="s">
        <v>2081</v>
      </c>
      <c r="C13" s="135" t="s">
        <v>2081</v>
      </c>
      <c r="D13" s="132">
        <v>38</v>
      </c>
      <c r="E13" s="135">
        <v>70.370370370370367</v>
      </c>
      <c r="F13" s="132">
        <v>12</v>
      </c>
      <c r="G13" s="135">
        <v>22.222222222222221</v>
      </c>
      <c r="H13" s="132" t="s">
        <v>2081</v>
      </c>
      <c r="I13" s="135" t="s">
        <v>2081</v>
      </c>
      <c r="J13" s="156">
        <v>0</v>
      </c>
      <c r="K13" s="159">
        <v>54</v>
      </c>
      <c r="L13"/>
      <c r="N13"/>
      <c r="P13"/>
      <c r="Q13"/>
    </row>
    <row r="14" spans="1:17" x14ac:dyDescent="0.25">
      <c r="A14" s="3" t="s">
        <v>40</v>
      </c>
      <c r="B14" s="132" t="s">
        <v>2081</v>
      </c>
      <c r="C14" s="135" t="s">
        <v>2081</v>
      </c>
      <c r="D14" s="132">
        <v>52</v>
      </c>
      <c r="E14" s="135">
        <v>44.444444444444443</v>
      </c>
      <c r="F14" s="132">
        <v>54</v>
      </c>
      <c r="G14" s="135">
        <v>46.153846153846153</v>
      </c>
      <c r="H14" s="132">
        <v>10</v>
      </c>
      <c r="I14" s="135" t="s">
        <v>2081</v>
      </c>
      <c r="J14" s="156" t="s">
        <v>2081</v>
      </c>
      <c r="K14" s="159">
        <v>118</v>
      </c>
      <c r="L14"/>
      <c r="N14"/>
      <c r="P14"/>
      <c r="Q14"/>
    </row>
    <row r="15" spans="1:17" x14ac:dyDescent="0.25">
      <c r="A15" s="3" t="s">
        <v>41</v>
      </c>
      <c r="B15" s="132" t="s">
        <v>2081</v>
      </c>
      <c r="C15" s="135" t="s">
        <v>2081</v>
      </c>
      <c r="D15" s="132">
        <v>247</v>
      </c>
      <c r="E15" s="135">
        <v>78.662420382165607</v>
      </c>
      <c r="F15" s="132">
        <v>48</v>
      </c>
      <c r="G15" s="135">
        <v>15.286624203821656</v>
      </c>
      <c r="H15" s="132">
        <v>15</v>
      </c>
      <c r="I15" s="135">
        <v>4.7770700636942678</v>
      </c>
      <c r="J15" s="156" t="s">
        <v>2081</v>
      </c>
      <c r="K15" s="159">
        <v>316</v>
      </c>
      <c r="L15"/>
      <c r="N15"/>
      <c r="P15"/>
      <c r="Q15"/>
    </row>
    <row r="16" spans="1:17" x14ac:dyDescent="0.25">
      <c r="A16" s="3" t="s">
        <v>42</v>
      </c>
      <c r="B16" s="132">
        <v>6</v>
      </c>
      <c r="C16" s="135" t="s">
        <v>2081</v>
      </c>
      <c r="D16" s="132">
        <v>159</v>
      </c>
      <c r="E16" s="135">
        <v>64.372469635627525</v>
      </c>
      <c r="F16" s="132">
        <v>59</v>
      </c>
      <c r="G16" s="135">
        <v>23.886639676113361</v>
      </c>
      <c r="H16" s="132">
        <v>23</v>
      </c>
      <c r="I16" s="135">
        <v>9.3117408906882595</v>
      </c>
      <c r="J16" s="156">
        <v>0</v>
      </c>
      <c r="K16" s="159">
        <v>247</v>
      </c>
      <c r="L16"/>
      <c r="N16"/>
      <c r="P16"/>
      <c r="Q16"/>
    </row>
    <row r="17" spans="1:17" x14ac:dyDescent="0.25">
      <c r="A17" s="3" t="s">
        <v>43</v>
      </c>
      <c r="B17" s="132">
        <v>6</v>
      </c>
      <c r="C17" s="135" t="s">
        <v>2081</v>
      </c>
      <c r="D17" s="132">
        <v>158</v>
      </c>
      <c r="E17" s="135">
        <v>66.949152542372886</v>
      </c>
      <c r="F17" s="132">
        <v>58</v>
      </c>
      <c r="G17" s="135">
        <v>24.576271186440678</v>
      </c>
      <c r="H17" s="132">
        <v>14</v>
      </c>
      <c r="I17" s="135">
        <v>5.9322033898305087</v>
      </c>
      <c r="J17" s="156">
        <v>8</v>
      </c>
      <c r="K17" s="159">
        <v>244</v>
      </c>
      <c r="L17"/>
      <c r="N17"/>
      <c r="P17"/>
      <c r="Q17"/>
    </row>
    <row r="18" spans="1:17" x14ac:dyDescent="0.25">
      <c r="A18" s="3" t="s">
        <v>44</v>
      </c>
      <c r="B18" s="132" t="s">
        <v>2081</v>
      </c>
      <c r="C18" s="135" t="s">
        <v>2081</v>
      </c>
      <c r="D18" s="132">
        <v>56</v>
      </c>
      <c r="E18" s="135">
        <v>37.333333333333336</v>
      </c>
      <c r="F18" s="132">
        <v>74</v>
      </c>
      <c r="G18" s="135">
        <v>49.333333333333336</v>
      </c>
      <c r="H18" s="132">
        <v>13</v>
      </c>
      <c r="I18" s="135">
        <v>8.6666666666666679</v>
      </c>
      <c r="J18" s="156" t="s">
        <v>2081</v>
      </c>
      <c r="K18" s="159">
        <v>152</v>
      </c>
      <c r="L18"/>
      <c r="N18"/>
      <c r="P18"/>
      <c r="Q18"/>
    </row>
    <row r="19" spans="1:17" x14ac:dyDescent="0.25">
      <c r="A19" s="3" t="s">
        <v>45</v>
      </c>
      <c r="B19" s="132">
        <v>15</v>
      </c>
      <c r="C19" s="135">
        <v>2.2624434389140271</v>
      </c>
      <c r="D19" s="132">
        <v>562</v>
      </c>
      <c r="E19" s="135">
        <v>84.766214177978881</v>
      </c>
      <c r="F19" s="132">
        <v>70</v>
      </c>
      <c r="G19" s="135">
        <v>10.558069381598793</v>
      </c>
      <c r="H19" s="132">
        <v>16</v>
      </c>
      <c r="I19" s="135">
        <v>2.4132730015082959</v>
      </c>
      <c r="J19" s="156">
        <v>5</v>
      </c>
      <c r="K19" s="159">
        <v>668</v>
      </c>
      <c r="L19"/>
      <c r="N19"/>
      <c r="P19"/>
      <c r="Q19"/>
    </row>
    <row r="20" spans="1:17" x14ac:dyDescent="0.25">
      <c r="A20" s="3" t="s">
        <v>46</v>
      </c>
      <c r="B20" s="132" t="s">
        <v>2081</v>
      </c>
      <c r="C20" s="135" t="s">
        <v>2081</v>
      </c>
      <c r="D20" s="132">
        <v>221</v>
      </c>
      <c r="E20" s="135">
        <v>81.851851851851848</v>
      </c>
      <c r="F20" s="132">
        <v>32</v>
      </c>
      <c r="G20" s="135">
        <v>11.851851851851853</v>
      </c>
      <c r="H20" s="132">
        <v>14</v>
      </c>
      <c r="I20" s="135">
        <v>5.1851851851851851</v>
      </c>
      <c r="J20" s="156" t="s">
        <v>2081</v>
      </c>
      <c r="K20" s="159">
        <v>274</v>
      </c>
      <c r="L20"/>
      <c r="N20"/>
      <c r="P20"/>
      <c r="Q20"/>
    </row>
    <row r="21" spans="1:17" x14ac:dyDescent="0.25">
      <c r="A21" s="3" t="s">
        <v>47</v>
      </c>
      <c r="B21" s="132" t="s">
        <v>2081</v>
      </c>
      <c r="C21" s="135" t="s">
        <v>2081</v>
      </c>
      <c r="D21" s="132">
        <v>450</v>
      </c>
      <c r="E21" s="135">
        <v>76.013513513513516</v>
      </c>
      <c r="F21" s="132">
        <v>119</v>
      </c>
      <c r="G21" s="135">
        <v>20.101351351351351</v>
      </c>
      <c r="H21" s="132">
        <v>16</v>
      </c>
      <c r="I21" s="135">
        <v>2.7027027027027026</v>
      </c>
      <c r="J21" s="156" t="s">
        <v>2081</v>
      </c>
      <c r="K21" s="159">
        <v>595</v>
      </c>
      <c r="L21"/>
      <c r="N21"/>
      <c r="P21"/>
      <c r="Q21"/>
    </row>
    <row r="22" spans="1:17" x14ac:dyDescent="0.25">
      <c r="A22" s="3" t="s">
        <v>48</v>
      </c>
      <c r="B22" s="132">
        <v>27</v>
      </c>
      <c r="C22" s="135">
        <v>1.6523867809057526</v>
      </c>
      <c r="D22" s="132">
        <v>1344</v>
      </c>
      <c r="E22" s="135">
        <v>82.252141982864131</v>
      </c>
      <c r="F22" s="132">
        <v>191</v>
      </c>
      <c r="G22" s="135">
        <v>11.689106487148102</v>
      </c>
      <c r="H22" s="132">
        <v>72</v>
      </c>
      <c r="I22" s="135">
        <v>4.4063647490820079</v>
      </c>
      <c r="J22" s="156">
        <v>24</v>
      </c>
      <c r="K22" s="159">
        <v>1658</v>
      </c>
      <c r="L22"/>
      <c r="N22"/>
      <c r="P22"/>
      <c r="Q22"/>
    </row>
    <row r="23" spans="1:17" x14ac:dyDescent="0.25">
      <c r="A23" s="3" t="s">
        <v>49</v>
      </c>
      <c r="B23" s="132" t="s">
        <v>2081</v>
      </c>
      <c r="C23" s="135" t="s">
        <v>2081</v>
      </c>
      <c r="D23" s="132">
        <v>140</v>
      </c>
      <c r="E23" s="135">
        <v>83.832335329341305</v>
      </c>
      <c r="F23" s="132">
        <v>19</v>
      </c>
      <c r="G23" s="135">
        <v>11.377245508982035</v>
      </c>
      <c r="H23" s="132">
        <v>6</v>
      </c>
      <c r="I23" s="135" t="s">
        <v>2081</v>
      </c>
      <c r="J23" s="156" t="s">
        <v>2081</v>
      </c>
      <c r="K23" s="159">
        <v>168</v>
      </c>
      <c r="L23"/>
      <c r="N23"/>
      <c r="P23"/>
      <c r="Q23"/>
    </row>
    <row r="24" spans="1:17" x14ac:dyDescent="0.25">
      <c r="A24" s="3" t="s">
        <v>50</v>
      </c>
      <c r="B24" s="132">
        <v>0</v>
      </c>
      <c r="C24" s="135">
        <v>0</v>
      </c>
      <c r="D24" s="132">
        <v>153</v>
      </c>
      <c r="E24" s="135">
        <v>89.473684210526315</v>
      </c>
      <c r="F24" s="132">
        <v>13</v>
      </c>
      <c r="G24" s="135">
        <v>7.6023391812865491</v>
      </c>
      <c r="H24" s="132" t="s">
        <v>2081</v>
      </c>
      <c r="I24" s="135" t="s">
        <v>2081</v>
      </c>
      <c r="J24" s="156" t="s">
        <v>2081</v>
      </c>
      <c r="K24" s="159">
        <v>173</v>
      </c>
      <c r="L24"/>
      <c r="N24"/>
      <c r="P24"/>
      <c r="Q24"/>
    </row>
    <row r="25" spans="1:17" x14ac:dyDescent="0.25">
      <c r="A25" s="3" t="s">
        <v>51</v>
      </c>
      <c r="B25" s="132">
        <v>6</v>
      </c>
      <c r="C25" s="135" t="s">
        <v>2081</v>
      </c>
      <c r="D25" s="132">
        <v>249</v>
      </c>
      <c r="E25" s="135">
        <v>79.29936305732484</v>
      </c>
      <c r="F25" s="132">
        <v>37</v>
      </c>
      <c r="G25" s="135">
        <v>11.783439490445859</v>
      </c>
      <c r="H25" s="132">
        <v>22</v>
      </c>
      <c r="I25" s="135">
        <v>7.0063694267515926</v>
      </c>
      <c r="J25" s="156">
        <v>5</v>
      </c>
      <c r="K25" s="159">
        <v>319</v>
      </c>
      <c r="L25"/>
      <c r="N25"/>
      <c r="P25"/>
      <c r="Q25"/>
    </row>
    <row r="26" spans="1:17" x14ac:dyDescent="0.25">
      <c r="A26" s="3" t="s">
        <v>52</v>
      </c>
      <c r="B26" s="132" t="s">
        <v>2081</v>
      </c>
      <c r="C26" s="135" t="s">
        <v>2081</v>
      </c>
      <c r="D26" s="132">
        <v>118</v>
      </c>
      <c r="E26" s="135">
        <v>75.641025641025635</v>
      </c>
      <c r="F26" s="132">
        <v>28</v>
      </c>
      <c r="G26" s="135">
        <v>17.948717948717949</v>
      </c>
      <c r="H26" s="132">
        <v>9</v>
      </c>
      <c r="I26" s="135" t="s">
        <v>2081</v>
      </c>
      <c r="J26" s="156" t="s">
        <v>2081</v>
      </c>
      <c r="K26" s="159">
        <v>158</v>
      </c>
      <c r="L26"/>
      <c r="N26"/>
      <c r="P26"/>
      <c r="Q26"/>
    </row>
    <row r="27" spans="1:17" x14ac:dyDescent="0.25">
      <c r="A27" s="3" t="s">
        <v>53</v>
      </c>
      <c r="B27" s="132">
        <v>12</v>
      </c>
      <c r="C27" s="135">
        <v>2.2944550669216062</v>
      </c>
      <c r="D27" s="132">
        <v>454</v>
      </c>
      <c r="E27" s="135">
        <v>86.806883365200761</v>
      </c>
      <c r="F27" s="132">
        <v>50</v>
      </c>
      <c r="G27" s="135">
        <v>9.5602294455066925</v>
      </c>
      <c r="H27" s="132" t="s">
        <v>2081</v>
      </c>
      <c r="I27" s="135" t="s">
        <v>2081</v>
      </c>
      <c r="J27" s="156" t="s">
        <v>2081</v>
      </c>
      <c r="K27" s="159">
        <v>524</v>
      </c>
      <c r="L27"/>
      <c r="N27"/>
      <c r="P27"/>
      <c r="Q27"/>
    </row>
    <row r="28" spans="1:17" x14ac:dyDescent="0.25">
      <c r="A28" s="3" t="s">
        <v>54</v>
      </c>
      <c r="B28" s="132" t="s">
        <v>2081</v>
      </c>
      <c r="C28" s="135" t="s">
        <v>2081</v>
      </c>
      <c r="D28" s="132">
        <v>207</v>
      </c>
      <c r="E28" s="135">
        <v>81.496062992125985</v>
      </c>
      <c r="F28" s="132">
        <v>36</v>
      </c>
      <c r="G28" s="135">
        <v>14.173228346456693</v>
      </c>
      <c r="H28" s="132">
        <v>6</v>
      </c>
      <c r="I28" s="135" t="s">
        <v>2081</v>
      </c>
      <c r="J28" s="156" t="s">
        <v>2081</v>
      </c>
      <c r="K28" s="159">
        <v>255</v>
      </c>
      <c r="L28"/>
      <c r="N28"/>
      <c r="P28"/>
      <c r="Q28"/>
    </row>
    <row r="29" spans="1:17" x14ac:dyDescent="0.25">
      <c r="A29" s="3" t="s">
        <v>55</v>
      </c>
      <c r="B29" s="132" t="s">
        <v>2081</v>
      </c>
      <c r="C29" s="135" t="s">
        <v>2081</v>
      </c>
      <c r="D29" s="132">
        <v>208</v>
      </c>
      <c r="E29" s="135">
        <v>88.135593220338976</v>
      </c>
      <c r="F29" s="132">
        <v>23</v>
      </c>
      <c r="G29" s="135">
        <v>9.7457627118644066</v>
      </c>
      <c r="H29" s="132" t="s">
        <v>2081</v>
      </c>
      <c r="I29" s="135" t="s">
        <v>2081</v>
      </c>
      <c r="J29" s="156" t="s">
        <v>2081</v>
      </c>
      <c r="K29" s="159">
        <v>237</v>
      </c>
      <c r="L29"/>
      <c r="N29"/>
      <c r="P29"/>
      <c r="Q29"/>
    </row>
    <row r="30" spans="1:17" x14ac:dyDescent="0.25">
      <c r="A30" s="3" t="s">
        <v>56</v>
      </c>
      <c r="B30" s="132">
        <v>13</v>
      </c>
      <c r="C30" s="135">
        <v>2.4344569288389515</v>
      </c>
      <c r="D30" s="132">
        <v>431</v>
      </c>
      <c r="E30" s="135">
        <v>80.711610486891388</v>
      </c>
      <c r="F30" s="132">
        <v>69</v>
      </c>
      <c r="G30" s="135">
        <v>12.921348314606742</v>
      </c>
      <c r="H30" s="132">
        <v>21</v>
      </c>
      <c r="I30" s="135">
        <v>3.9325842696629212</v>
      </c>
      <c r="J30" s="156">
        <v>7</v>
      </c>
      <c r="K30" s="159">
        <v>541</v>
      </c>
      <c r="L30"/>
      <c r="N30"/>
      <c r="P30"/>
      <c r="Q30"/>
    </row>
    <row r="31" spans="1:17" x14ac:dyDescent="0.25">
      <c r="A31" s="3" t="s">
        <v>57</v>
      </c>
      <c r="B31" s="132" t="s">
        <v>2081</v>
      </c>
      <c r="C31" s="135" t="s">
        <v>2081</v>
      </c>
      <c r="D31" s="132">
        <v>202</v>
      </c>
      <c r="E31" s="135">
        <v>74.81481481481481</v>
      </c>
      <c r="F31" s="132">
        <v>52</v>
      </c>
      <c r="G31" s="135">
        <v>19.25925925925926</v>
      </c>
      <c r="H31" s="132">
        <v>13</v>
      </c>
      <c r="I31" s="135">
        <v>4.8148148148148149</v>
      </c>
      <c r="J31" s="156" t="s">
        <v>2081</v>
      </c>
      <c r="K31" s="159">
        <v>273</v>
      </c>
      <c r="L31"/>
      <c r="N31"/>
      <c r="P31"/>
      <c r="Q31"/>
    </row>
    <row r="32" spans="1:17" x14ac:dyDescent="0.25">
      <c r="A32" s="3" t="s">
        <v>58</v>
      </c>
      <c r="B32" s="132" t="s">
        <v>2081</v>
      </c>
      <c r="C32" s="135" t="s">
        <v>2081</v>
      </c>
      <c r="D32" s="132">
        <v>199</v>
      </c>
      <c r="E32" s="135">
        <v>82.231404958677686</v>
      </c>
      <c r="F32" s="132">
        <v>28</v>
      </c>
      <c r="G32" s="135">
        <v>11.570247933884298</v>
      </c>
      <c r="H32" s="132">
        <v>10</v>
      </c>
      <c r="I32" s="135" t="s">
        <v>2081</v>
      </c>
      <c r="J32" s="156" t="s">
        <v>2081</v>
      </c>
      <c r="K32" s="159">
        <v>244</v>
      </c>
      <c r="L32"/>
      <c r="N32"/>
      <c r="P32"/>
      <c r="Q32"/>
    </row>
    <row r="33" spans="1:17" x14ac:dyDescent="0.25">
      <c r="A33" s="3" t="s">
        <v>59</v>
      </c>
      <c r="B33" s="132">
        <v>33</v>
      </c>
      <c r="C33" s="135">
        <v>3.22265625</v>
      </c>
      <c r="D33" s="132">
        <v>853</v>
      </c>
      <c r="E33" s="135">
        <v>83.30078125</v>
      </c>
      <c r="F33" s="132">
        <v>121</v>
      </c>
      <c r="G33" s="135">
        <v>11.81640625</v>
      </c>
      <c r="H33" s="132">
        <v>17</v>
      </c>
      <c r="I33" s="135">
        <v>1.66015625</v>
      </c>
      <c r="J33" s="156">
        <v>15</v>
      </c>
      <c r="K33" s="159">
        <v>1039</v>
      </c>
      <c r="L33"/>
      <c r="N33"/>
      <c r="P33"/>
      <c r="Q33"/>
    </row>
    <row r="34" spans="1:17" x14ac:dyDescent="0.25">
      <c r="A34" s="3" t="s">
        <v>60</v>
      </c>
      <c r="B34" s="132" t="s">
        <v>2081</v>
      </c>
      <c r="C34" s="135" t="s">
        <v>2081</v>
      </c>
      <c r="D34" s="132">
        <v>108</v>
      </c>
      <c r="E34" s="135">
        <v>85.714285714285708</v>
      </c>
      <c r="F34" s="132">
        <v>8</v>
      </c>
      <c r="G34" s="135" t="s">
        <v>2081</v>
      </c>
      <c r="H34" s="132">
        <v>8</v>
      </c>
      <c r="I34" s="135" t="s">
        <v>2081</v>
      </c>
      <c r="J34" s="156" t="s">
        <v>2081</v>
      </c>
      <c r="K34" s="159">
        <v>127</v>
      </c>
      <c r="L34"/>
      <c r="N34"/>
      <c r="P34"/>
      <c r="Q34"/>
    </row>
    <row r="35" spans="1:17" x14ac:dyDescent="0.25">
      <c r="A35" s="3" t="s">
        <v>61</v>
      </c>
      <c r="B35" s="132" t="s">
        <v>2081</v>
      </c>
      <c r="C35" s="135" t="s">
        <v>2081</v>
      </c>
      <c r="D35" s="132">
        <v>102</v>
      </c>
      <c r="E35" s="135">
        <v>71.328671328671334</v>
      </c>
      <c r="F35" s="132">
        <v>29</v>
      </c>
      <c r="G35" s="135">
        <v>20.27972027972028</v>
      </c>
      <c r="H35" s="132">
        <v>9</v>
      </c>
      <c r="I35" s="135" t="s">
        <v>2081</v>
      </c>
      <c r="J35" s="156" t="s">
        <v>2081</v>
      </c>
      <c r="K35" s="159">
        <v>147</v>
      </c>
      <c r="L35"/>
      <c r="N35"/>
      <c r="P35"/>
      <c r="Q35"/>
    </row>
    <row r="36" spans="1:17" x14ac:dyDescent="0.25">
      <c r="A36" s="3" t="s">
        <v>62</v>
      </c>
      <c r="B36" s="132" t="s">
        <v>2081</v>
      </c>
      <c r="C36" s="135" t="s">
        <v>2081</v>
      </c>
      <c r="D36" s="132">
        <v>134</v>
      </c>
      <c r="E36" s="135">
        <v>69.430051813471508</v>
      </c>
      <c r="F36" s="132">
        <v>20</v>
      </c>
      <c r="G36" s="135">
        <v>10.362694300518134</v>
      </c>
      <c r="H36" s="132">
        <v>34</v>
      </c>
      <c r="I36" s="135">
        <v>17.616580310880828</v>
      </c>
      <c r="J36" s="156" t="s">
        <v>2081</v>
      </c>
      <c r="K36" s="159">
        <v>197</v>
      </c>
      <c r="L36"/>
      <c r="N36"/>
      <c r="P36"/>
      <c r="Q36"/>
    </row>
    <row r="37" spans="1:17" x14ac:dyDescent="0.25">
      <c r="A37" s="3" t="s">
        <v>63</v>
      </c>
      <c r="B37" s="132">
        <v>8</v>
      </c>
      <c r="C37" s="135" t="s">
        <v>2081</v>
      </c>
      <c r="D37" s="132">
        <v>241</v>
      </c>
      <c r="E37" s="135">
        <v>76.996805111821089</v>
      </c>
      <c r="F37" s="132">
        <v>48</v>
      </c>
      <c r="G37" s="135">
        <v>15.335463258785943</v>
      </c>
      <c r="H37" s="132">
        <v>16</v>
      </c>
      <c r="I37" s="135">
        <v>5.1118210862619806</v>
      </c>
      <c r="J37" s="156">
        <v>5</v>
      </c>
      <c r="K37" s="159">
        <v>318</v>
      </c>
      <c r="L37"/>
      <c r="N37"/>
      <c r="P37"/>
      <c r="Q37"/>
    </row>
    <row r="38" spans="1:17" x14ac:dyDescent="0.25">
      <c r="A38" s="3" t="s">
        <v>64</v>
      </c>
      <c r="B38" s="132" t="s">
        <v>2081</v>
      </c>
      <c r="C38" s="135" t="s">
        <v>2081</v>
      </c>
      <c r="D38" s="132">
        <v>28</v>
      </c>
      <c r="E38" s="135">
        <v>47.457627118644069</v>
      </c>
      <c r="F38" s="132">
        <v>24</v>
      </c>
      <c r="G38" s="135">
        <v>40.677966101694921</v>
      </c>
      <c r="H38" s="132" t="s">
        <v>2081</v>
      </c>
      <c r="I38" s="135" t="s">
        <v>2081</v>
      </c>
      <c r="J38" s="156">
        <v>0</v>
      </c>
      <c r="K38" s="159">
        <v>59</v>
      </c>
      <c r="L38"/>
      <c r="N38"/>
      <c r="P38"/>
      <c r="Q38"/>
    </row>
    <row r="39" spans="1:17" x14ac:dyDescent="0.25">
      <c r="A39" s="3" t="s">
        <v>65</v>
      </c>
      <c r="B39" s="132">
        <v>0</v>
      </c>
      <c r="C39" s="135">
        <v>0</v>
      </c>
      <c r="D39" s="132">
        <v>50</v>
      </c>
      <c r="E39" s="135">
        <v>80.645161290322577</v>
      </c>
      <c r="F39" s="132">
        <v>10</v>
      </c>
      <c r="G39" s="135" t="s">
        <v>2081</v>
      </c>
      <c r="H39" s="132" t="s">
        <v>2081</v>
      </c>
      <c r="I39" s="135" t="s">
        <v>2081</v>
      </c>
      <c r="J39" s="156" t="s">
        <v>2081</v>
      </c>
      <c r="K39" s="159">
        <v>63</v>
      </c>
      <c r="L39"/>
      <c r="N39"/>
      <c r="P39"/>
      <c r="Q39"/>
    </row>
    <row r="40" spans="1:17" x14ac:dyDescent="0.25">
      <c r="A40" s="3" t="s">
        <v>66</v>
      </c>
      <c r="B40" s="132" t="s">
        <v>2081</v>
      </c>
      <c r="C40" s="135" t="s">
        <v>2081</v>
      </c>
      <c r="D40" s="132">
        <v>35</v>
      </c>
      <c r="E40" s="135">
        <v>64.81481481481481</v>
      </c>
      <c r="F40" s="132">
        <v>13</v>
      </c>
      <c r="G40" s="135">
        <v>24.074074074074073</v>
      </c>
      <c r="H40" s="132">
        <v>5</v>
      </c>
      <c r="I40" s="135" t="s">
        <v>2081</v>
      </c>
      <c r="J40" s="156" t="s">
        <v>2081</v>
      </c>
      <c r="K40" s="159">
        <v>55</v>
      </c>
      <c r="L40"/>
      <c r="N40"/>
      <c r="P40"/>
      <c r="Q40"/>
    </row>
    <row r="41" spans="1:17" x14ac:dyDescent="0.25">
      <c r="A41" s="3" t="s">
        <v>67</v>
      </c>
      <c r="B41" s="132">
        <v>12</v>
      </c>
      <c r="C41" s="135">
        <v>3.8834951456310676</v>
      </c>
      <c r="D41" s="132">
        <v>243</v>
      </c>
      <c r="E41" s="135">
        <v>78.640776699029118</v>
      </c>
      <c r="F41" s="132">
        <v>42</v>
      </c>
      <c r="G41" s="135">
        <v>13.592233009708737</v>
      </c>
      <c r="H41" s="132">
        <v>12</v>
      </c>
      <c r="I41" s="135">
        <v>3.8834951456310676</v>
      </c>
      <c r="J41" s="156">
        <v>7</v>
      </c>
      <c r="K41" s="159">
        <v>316</v>
      </c>
      <c r="L41"/>
      <c r="N41"/>
      <c r="P41"/>
      <c r="Q41"/>
    </row>
    <row r="42" spans="1:17" x14ac:dyDescent="0.25">
      <c r="A42" s="3" t="s">
        <v>68</v>
      </c>
      <c r="B42" s="132" t="s">
        <v>2081</v>
      </c>
      <c r="C42" s="135" t="s">
        <v>2081</v>
      </c>
      <c r="D42" s="132">
        <v>428</v>
      </c>
      <c r="E42" s="135">
        <v>90.295358649789023</v>
      </c>
      <c r="F42" s="132">
        <v>33</v>
      </c>
      <c r="G42" s="135">
        <v>6.962025316455696</v>
      </c>
      <c r="H42" s="132">
        <v>9</v>
      </c>
      <c r="I42" s="135" t="s">
        <v>2081</v>
      </c>
      <c r="J42" s="156">
        <v>6</v>
      </c>
      <c r="K42" s="159">
        <v>480</v>
      </c>
      <c r="L42"/>
      <c r="N42"/>
      <c r="P42"/>
      <c r="Q42"/>
    </row>
    <row r="43" spans="1:17" x14ac:dyDescent="0.25">
      <c r="A43" s="3" t="s">
        <v>69</v>
      </c>
      <c r="B43" s="132">
        <v>11</v>
      </c>
      <c r="C43" s="135">
        <v>1.5363128491620111</v>
      </c>
      <c r="D43" s="132">
        <v>568</v>
      </c>
      <c r="E43" s="135">
        <v>79.329608938547494</v>
      </c>
      <c r="F43" s="132">
        <v>105</v>
      </c>
      <c r="G43" s="135">
        <v>14.664804469273744</v>
      </c>
      <c r="H43" s="132">
        <v>32</v>
      </c>
      <c r="I43" s="135">
        <v>4.4692737430167595</v>
      </c>
      <c r="J43" s="156">
        <v>22</v>
      </c>
      <c r="K43" s="159">
        <v>738</v>
      </c>
      <c r="L43"/>
      <c r="N43"/>
      <c r="P43"/>
      <c r="Q43"/>
    </row>
    <row r="44" spans="1:17" x14ac:dyDescent="0.25">
      <c r="A44" s="3" t="s">
        <v>70</v>
      </c>
      <c r="B44" s="132">
        <v>12</v>
      </c>
      <c r="C44" s="135">
        <v>4.7430830039525684</v>
      </c>
      <c r="D44" s="132">
        <v>204</v>
      </c>
      <c r="E44" s="135">
        <v>80.632411067193672</v>
      </c>
      <c r="F44" s="132">
        <v>29</v>
      </c>
      <c r="G44" s="135">
        <v>11.462450592885375</v>
      </c>
      <c r="H44" s="132">
        <v>8</v>
      </c>
      <c r="I44" s="135" t="s">
        <v>2081</v>
      </c>
      <c r="J44" s="156">
        <v>0</v>
      </c>
      <c r="K44" s="159">
        <v>253</v>
      </c>
      <c r="L44"/>
      <c r="N44"/>
      <c r="P44"/>
      <c r="Q44"/>
    </row>
    <row r="45" spans="1:17" x14ac:dyDescent="0.25">
      <c r="A45" s="3" t="s">
        <v>71</v>
      </c>
      <c r="B45" s="132" t="s">
        <v>2081</v>
      </c>
      <c r="C45" s="135" t="s">
        <v>2081</v>
      </c>
      <c r="D45" s="132">
        <v>56</v>
      </c>
      <c r="E45" s="135">
        <v>80</v>
      </c>
      <c r="F45" s="132">
        <v>8</v>
      </c>
      <c r="G45" s="135" t="s">
        <v>2081</v>
      </c>
      <c r="H45" s="132">
        <v>5</v>
      </c>
      <c r="I45" s="135" t="s">
        <v>2081</v>
      </c>
      <c r="J45" s="156" t="s">
        <v>2081</v>
      </c>
      <c r="K45" s="159">
        <v>71</v>
      </c>
      <c r="L45"/>
      <c r="N45"/>
      <c r="P45"/>
      <c r="Q45"/>
    </row>
    <row r="46" spans="1:17" x14ac:dyDescent="0.25">
      <c r="A46" s="3" t="s">
        <v>72</v>
      </c>
      <c r="B46" s="132" t="s">
        <v>2081</v>
      </c>
      <c r="C46" s="135" t="s">
        <v>2081</v>
      </c>
      <c r="D46" s="132">
        <v>71</v>
      </c>
      <c r="E46" s="135">
        <v>72.448979591836732</v>
      </c>
      <c r="F46" s="132">
        <v>21</v>
      </c>
      <c r="G46" s="135">
        <v>21.428571428571427</v>
      </c>
      <c r="H46" s="132" t="s">
        <v>2081</v>
      </c>
      <c r="I46" s="135" t="s">
        <v>2081</v>
      </c>
      <c r="J46" s="156" t="s">
        <v>2081</v>
      </c>
      <c r="K46" s="159">
        <v>102</v>
      </c>
      <c r="L46"/>
      <c r="N46"/>
      <c r="P46"/>
      <c r="Q46"/>
    </row>
    <row r="47" spans="1:17" x14ac:dyDescent="0.25">
      <c r="A47" s="3" t="s">
        <v>73</v>
      </c>
      <c r="B47" s="132" t="s">
        <v>2081</v>
      </c>
      <c r="C47" s="135" t="s">
        <v>2081</v>
      </c>
      <c r="D47" s="132">
        <v>70</v>
      </c>
      <c r="E47" s="135">
        <v>79.545454545454547</v>
      </c>
      <c r="F47" s="132">
        <v>14</v>
      </c>
      <c r="G47" s="135">
        <v>15.909090909090908</v>
      </c>
      <c r="H47" s="132" t="s">
        <v>2081</v>
      </c>
      <c r="I47" s="135" t="s">
        <v>2081</v>
      </c>
      <c r="J47" s="156" t="s">
        <v>2081</v>
      </c>
      <c r="K47" s="159">
        <v>90</v>
      </c>
      <c r="L47"/>
      <c r="N47"/>
      <c r="P47"/>
      <c r="Q47"/>
    </row>
    <row r="48" spans="1:17" x14ac:dyDescent="0.25">
      <c r="A48" s="3" t="s">
        <v>74</v>
      </c>
      <c r="B48" s="132" t="s">
        <v>2081</v>
      </c>
      <c r="C48" s="135" t="s">
        <v>2081</v>
      </c>
      <c r="D48" s="132">
        <v>137</v>
      </c>
      <c r="E48" s="135">
        <v>88.387096774193552</v>
      </c>
      <c r="F48" s="132">
        <v>13</v>
      </c>
      <c r="G48" s="135">
        <v>8.3870967741935498</v>
      </c>
      <c r="H48" s="132" t="s">
        <v>2081</v>
      </c>
      <c r="I48" s="135" t="s">
        <v>2081</v>
      </c>
      <c r="J48" s="156">
        <v>0</v>
      </c>
      <c r="K48" s="159">
        <v>155</v>
      </c>
      <c r="L48"/>
      <c r="N48"/>
      <c r="P48"/>
      <c r="Q48"/>
    </row>
    <row r="49" spans="1:17" x14ac:dyDescent="0.25">
      <c r="A49" s="3" t="s">
        <v>75</v>
      </c>
      <c r="B49" s="132" t="s">
        <v>2081</v>
      </c>
      <c r="C49" s="135" t="s">
        <v>2081</v>
      </c>
      <c r="D49" s="132">
        <v>50</v>
      </c>
      <c r="E49" s="135">
        <v>83.333333333333343</v>
      </c>
      <c r="F49" s="132">
        <v>6</v>
      </c>
      <c r="G49" s="135" t="s">
        <v>2081</v>
      </c>
      <c r="H49" s="132" t="s">
        <v>2081</v>
      </c>
      <c r="I49" s="135" t="s">
        <v>2081</v>
      </c>
      <c r="J49" s="156">
        <v>0</v>
      </c>
      <c r="K49" s="159">
        <v>60</v>
      </c>
      <c r="L49"/>
      <c r="N49"/>
      <c r="P49"/>
      <c r="Q49"/>
    </row>
    <row r="50" spans="1:17" x14ac:dyDescent="0.25">
      <c r="A50" s="3" t="s">
        <v>76</v>
      </c>
      <c r="B50" s="132">
        <v>0</v>
      </c>
      <c r="C50" s="135">
        <v>0</v>
      </c>
      <c r="D50" s="132">
        <v>51</v>
      </c>
      <c r="E50" s="135">
        <v>83.606557377049185</v>
      </c>
      <c r="F50" s="132">
        <v>9</v>
      </c>
      <c r="G50" s="135" t="s">
        <v>2081</v>
      </c>
      <c r="H50" s="132" t="s">
        <v>2081</v>
      </c>
      <c r="I50" s="135" t="s">
        <v>2081</v>
      </c>
      <c r="J50" s="156" t="s">
        <v>2081</v>
      </c>
      <c r="K50" s="159">
        <v>63</v>
      </c>
      <c r="L50"/>
      <c r="N50"/>
      <c r="P50"/>
      <c r="Q50"/>
    </row>
    <row r="51" spans="1:17" x14ac:dyDescent="0.25">
      <c r="A51" s="3" t="s">
        <v>77</v>
      </c>
      <c r="B51" s="132" t="s">
        <v>2081</v>
      </c>
      <c r="C51" s="135" t="s">
        <v>2081</v>
      </c>
      <c r="D51" s="132">
        <v>193</v>
      </c>
      <c r="E51" s="135">
        <v>88.12785388127854</v>
      </c>
      <c r="F51" s="132">
        <v>20</v>
      </c>
      <c r="G51" s="135">
        <v>9.1324200913241995</v>
      </c>
      <c r="H51" s="132" t="s">
        <v>2081</v>
      </c>
      <c r="I51" s="135" t="s">
        <v>2081</v>
      </c>
      <c r="J51" s="156">
        <v>0</v>
      </c>
      <c r="K51" s="159">
        <v>219</v>
      </c>
      <c r="L51"/>
      <c r="N51"/>
      <c r="P51"/>
      <c r="Q51"/>
    </row>
    <row r="52" spans="1:17" x14ac:dyDescent="0.25">
      <c r="A52" s="3" t="s">
        <v>78</v>
      </c>
      <c r="B52" s="132" t="s">
        <v>2081</v>
      </c>
      <c r="C52" s="135" t="s">
        <v>2081</v>
      </c>
      <c r="D52" s="132">
        <v>289</v>
      </c>
      <c r="E52" s="135">
        <v>90.880503144654085</v>
      </c>
      <c r="F52" s="132">
        <v>19</v>
      </c>
      <c r="G52" s="135">
        <v>5.9748427672955975</v>
      </c>
      <c r="H52" s="132" t="s">
        <v>2081</v>
      </c>
      <c r="I52" s="135" t="s">
        <v>2081</v>
      </c>
      <c r="J52" s="156">
        <v>0</v>
      </c>
      <c r="K52" s="159">
        <v>318</v>
      </c>
      <c r="L52"/>
      <c r="N52"/>
      <c r="P52"/>
      <c r="Q52"/>
    </row>
    <row r="53" spans="1:17" x14ac:dyDescent="0.25">
      <c r="A53" s="3" t="s">
        <v>79</v>
      </c>
      <c r="B53" s="132" t="s">
        <v>2081</v>
      </c>
      <c r="C53" s="135" t="s">
        <v>2081</v>
      </c>
      <c r="D53" s="132">
        <v>48</v>
      </c>
      <c r="E53" s="135">
        <v>71.641791044776113</v>
      </c>
      <c r="F53" s="132">
        <v>9</v>
      </c>
      <c r="G53" s="135" t="s">
        <v>2081</v>
      </c>
      <c r="H53" s="132">
        <v>6</v>
      </c>
      <c r="I53" s="135" t="s">
        <v>2081</v>
      </c>
      <c r="J53" s="156" t="s">
        <v>2081</v>
      </c>
      <c r="K53" s="159">
        <v>70</v>
      </c>
      <c r="L53"/>
      <c r="N53"/>
      <c r="P53"/>
      <c r="Q53"/>
    </row>
    <row r="54" spans="1:17" x14ac:dyDescent="0.25">
      <c r="A54" s="3" t="s">
        <v>80</v>
      </c>
      <c r="B54" s="132" t="s">
        <v>2081</v>
      </c>
      <c r="C54" s="135" t="s">
        <v>2081</v>
      </c>
      <c r="D54" s="132">
        <v>115</v>
      </c>
      <c r="E54" s="135">
        <v>79.861111111111114</v>
      </c>
      <c r="F54" s="132">
        <v>20</v>
      </c>
      <c r="G54" s="135">
        <v>13.888888888888889</v>
      </c>
      <c r="H54" s="132">
        <v>6</v>
      </c>
      <c r="I54" s="135" t="s">
        <v>2081</v>
      </c>
      <c r="J54" s="156" t="s">
        <v>2081</v>
      </c>
      <c r="K54" s="159">
        <v>145</v>
      </c>
      <c r="L54"/>
      <c r="N54"/>
      <c r="P54"/>
      <c r="Q54"/>
    </row>
    <row r="55" spans="1:17" x14ac:dyDescent="0.25">
      <c r="A55" s="3" t="s">
        <v>81</v>
      </c>
      <c r="B55" s="132" t="s">
        <v>2081</v>
      </c>
      <c r="C55" s="135" t="s">
        <v>2081</v>
      </c>
      <c r="D55" s="132">
        <v>44</v>
      </c>
      <c r="E55" s="135">
        <v>88</v>
      </c>
      <c r="F55" s="132" t="s">
        <v>2081</v>
      </c>
      <c r="G55" s="135" t="s">
        <v>2081</v>
      </c>
      <c r="H55" s="132" t="s">
        <v>2081</v>
      </c>
      <c r="I55" s="135" t="s">
        <v>2081</v>
      </c>
      <c r="J55" s="156">
        <v>0</v>
      </c>
      <c r="K55" s="159">
        <v>50</v>
      </c>
      <c r="L55"/>
      <c r="N55"/>
      <c r="P55"/>
      <c r="Q55"/>
    </row>
    <row r="56" spans="1:17" x14ac:dyDescent="0.25">
      <c r="A56" s="3" t="s">
        <v>82</v>
      </c>
      <c r="B56" s="132">
        <v>10</v>
      </c>
      <c r="C56" s="135" t="s">
        <v>2081</v>
      </c>
      <c r="D56" s="132">
        <v>622</v>
      </c>
      <c r="E56" s="135">
        <v>80.361757105943155</v>
      </c>
      <c r="F56" s="132">
        <v>107</v>
      </c>
      <c r="G56" s="135">
        <v>13.824289405684754</v>
      </c>
      <c r="H56" s="132">
        <v>35</v>
      </c>
      <c r="I56" s="135">
        <v>4.521963824289406</v>
      </c>
      <c r="J56" s="156" t="s">
        <v>2081</v>
      </c>
      <c r="K56" s="159">
        <v>775</v>
      </c>
      <c r="L56"/>
      <c r="N56"/>
      <c r="P56"/>
      <c r="Q56"/>
    </row>
    <row r="57" spans="1:17" x14ac:dyDescent="0.25">
      <c r="A57" s="3" t="s">
        <v>83</v>
      </c>
      <c r="B57" s="132" t="s">
        <v>2081</v>
      </c>
      <c r="C57" s="135" t="s">
        <v>2081</v>
      </c>
      <c r="D57" s="132">
        <v>168</v>
      </c>
      <c r="E57" s="135">
        <v>86.15384615384616</v>
      </c>
      <c r="F57" s="132">
        <v>19</v>
      </c>
      <c r="G57" s="135">
        <v>9.7435897435897445</v>
      </c>
      <c r="H57" s="132" t="s">
        <v>2081</v>
      </c>
      <c r="I57" s="135" t="s">
        <v>2081</v>
      </c>
      <c r="J57" s="156">
        <v>7</v>
      </c>
      <c r="K57" s="159">
        <v>202</v>
      </c>
      <c r="L57"/>
      <c r="N57"/>
      <c r="P57"/>
      <c r="Q57"/>
    </row>
    <row r="58" spans="1:17" s="15" customFormat="1" x14ac:dyDescent="0.25">
      <c r="A58" s="4" t="s">
        <v>17</v>
      </c>
      <c r="B58" s="133">
        <v>323</v>
      </c>
      <c r="C58" s="136">
        <v>1.9187358916478554</v>
      </c>
      <c r="D58" s="133">
        <v>13464</v>
      </c>
      <c r="E58" s="136">
        <v>79.980990851847451</v>
      </c>
      <c r="F58" s="133">
        <v>2346</v>
      </c>
      <c r="G58" s="136">
        <v>13.936081739337055</v>
      </c>
      <c r="H58" s="133">
        <v>701</v>
      </c>
      <c r="I58" s="136">
        <v>4.1641915171676374</v>
      </c>
      <c r="J58" s="157">
        <v>188</v>
      </c>
      <c r="K58" s="163">
        <v>17022</v>
      </c>
    </row>
    <row r="60" spans="1:17" x14ac:dyDescent="0.25">
      <c r="A60" t="s">
        <v>1573</v>
      </c>
      <c r="B60" s="6"/>
      <c r="C60" s="6"/>
      <c r="D60"/>
      <c r="E60" s="6"/>
      <c r="F60" s="6"/>
      <c r="H60"/>
      <c r="L60"/>
      <c r="N60"/>
      <c r="P60"/>
      <c r="Q60"/>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EDC01-73CB-44D7-950D-D9DB133A3180}">
  <dimension ref="A1:Q60"/>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1" width="13.7109375" customWidth="1"/>
    <col min="12" max="12" width="13.7109375" style="8" customWidth="1"/>
    <col min="13" max="13" width="13.7109375" customWidth="1"/>
    <col min="14" max="14" width="13.7109375" style="8" customWidth="1"/>
    <col min="15" max="15" width="13.7109375" customWidth="1"/>
    <col min="16" max="17" width="13.7109375" style="8" customWidth="1"/>
  </cols>
  <sheetData>
    <row r="1" spans="1:17" ht="18.75" x14ac:dyDescent="0.3">
      <c r="A1" s="52" t="s">
        <v>2150</v>
      </c>
      <c r="B1" s="6"/>
      <c r="C1" s="6"/>
      <c r="D1"/>
      <c r="F1"/>
      <c r="H1"/>
      <c r="L1"/>
      <c r="N1"/>
      <c r="P1"/>
      <c r="Q1"/>
    </row>
    <row r="2" spans="1:17" s="2" customFormat="1" ht="51.75" customHeight="1" x14ac:dyDescent="0.25">
      <c r="A2" s="53" t="s">
        <v>100</v>
      </c>
      <c r="B2" s="60" t="s">
        <v>134</v>
      </c>
      <c r="C2" s="58" t="s">
        <v>1285</v>
      </c>
      <c r="D2" s="60" t="s">
        <v>137</v>
      </c>
      <c r="E2" s="58" t="s">
        <v>1286</v>
      </c>
      <c r="F2" s="60" t="s">
        <v>135</v>
      </c>
      <c r="G2" s="58" t="s">
        <v>1287</v>
      </c>
      <c r="H2" s="60" t="s">
        <v>136</v>
      </c>
      <c r="I2" s="53" t="s">
        <v>1288</v>
      </c>
      <c r="J2" s="61" t="s">
        <v>2223</v>
      </c>
      <c r="K2" s="53" t="s">
        <v>1246</v>
      </c>
    </row>
    <row r="3" spans="1:17" x14ac:dyDescent="0.25">
      <c r="A3" s="24" t="s">
        <v>29</v>
      </c>
      <c r="B3" s="131" t="s">
        <v>2081</v>
      </c>
      <c r="C3" s="134" t="s">
        <v>2081</v>
      </c>
      <c r="D3" s="131">
        <v>42</v>
      </c>
      <c r="E3" s="134">
        <v>30.215827338129497</v>
      </c>
      <c r="F3" s="131">
        <v>29</v>
      </c>
      <c r="G3" s="134">
        <v>20.863309352517987</v>
      </c>
      <c r="H3" s="131">
        <v>65</v>
      </c>
      <c r="I3" s="134">
        <v>46.762589928057551</v>
      </c>
      <c r="J3" s="155" t="s">
        <v>2081</v>
      </c>
      <c r="K3" s="158">
        <v>139</v>
      </c>
      <c r="L3"/>
      <c r="N3"/>
      <c r="P3"/>
      <c r="Q3"/>
    </row>
    <row r="4" spans="1:17" x14ac:dyDescent="0.25">
      <c r="A4" s="3" t="s">
        <v>30</v>
      </c>
      <c r="B4" s="132">
        <v>45</v>
      </c>
      <c r="C4" s="135">
        <v>2.9051000645577791</v>
      </c>
      <c r="D4" s="132">
        <v>462</v>
      </c>
      <c r="E4" s="135">
        <v>29.825693996126535</v>
      </c>
      <c r="F4" s="132">
        <v>404</v>
      </c>
      <c r="G4" s="135">
        <v>26.081342801807615</v>
      </c>
      <c r="H4" s="132">
        <v>638</v>
      </c>
      <c r="I4" s="135">
        <v>41.187863137508067</v>
      </c>
      <c r="J4" s="156">
        <v>6</v>
      </c>
      <c r="K4" s="159">
        <v>1555</v>
      </c>
      <c r="L4"/>
      <c r="N4"/>
      <c r="P4"/>
      <c r="Q4"/>
    </row>
    <row r="5" spans="1:17" x14ac:dyDescent="0.25">
      <c r="A5" s="3" t="s">
        <v>31</v>
      </c>
      <c r="B5" s="132" t="s">
        <v>2081</v>
      </c>
      <c r="C5" s="135" t="s">
        <v>2081</v>
      </c>
      <c r="D5" s="132">
        <v>66</v>
      </c>
      <c r="E5" s="135">
        <v>29.596412556053814</v>
      </c>
      <c r="F5" s="132">
        <v>46</v>
      </c>
      <c r="G5" s="135">
        <v>20.627802690582961</v>
      </c>
      <c r="H5" s="132">
        <v>98</v>
      </c>
      <c r="I5" s="135">
        <v>43.946188340807176</v>
      </c>
      <c r="J5" s="156" t="s">
        <v>2081</v>
      </c>
      <c r="K5" s="159">
        <v>224</v>
      </c>
      <c r="L5"/>
      <c r="N5"/>
      <c r="P5"/>
      <c r="Q5"/>
    </row>
    <row r="6" spans="1:17" x14ac:dyDescent="0.25">
      <c r="A6" s="3" t="s">
        <v>32</v>
      </c>
      <c r="B6" s="132" t="s">
        <v>2081</v>
      </c>
      <c r="C6" s="135" t="s">
        <v>2081</v>
      </c>
      <c r="D6" s="132">
        <v>33</v>
      </c>
      <c r="E6" s="135">
        <v>31.73076923076923</v>
      </c>
      <c r="F6" s="132">
        <v>29</v>
      </c>
      <c r="G6" s="135">
        <v>27.884615384615387</v>
      </c>
      <c r="H6" s="132">
        <v>39</v>
      </c>
      <c r="I6" s="135">
        <v>37.5</v>
      </c>
      <c r="J6" s="156" t="s">
        <v>2081</v>
      </c>
      <c r="K6" s="159">
        <v>105</v>
      </c>
      <c r="L6"/>
      <c r="N6"/>
      <c r="P6"/>
      <c r="Q6"/>
    </row>
    <row r="7" spans="1:17" x14ac:dyDescent="0.25">
      <c r="A7" s="3" t="s">
        <v>33</v>
      </c>
      <c r="B7" s="132">
        <v>6</v>
      </c>
      <c r="C7" s="135" t="s">
        <v>2081</v>
      </c>
      <c r="D7" s="132">
        <v>35</v>
      </c>
      <c r="E7" s="135">
        <v>25.179856115107913</v>
      </c>
      <c r="F7" s="132">
        <v>30</v>
      </c>
      <c r="G7" s="135">
        <v>21.582733812949641</v>
      </c>
      <c r="H7" s="132">
        <v>68</v>
      </c>
      <c r="I7" s="135">
        <v>48.920863309352519</v>
      </c>
      <c r="J7" s="156">
        <v>0</v>
      </c>
      <c r="K7" s="159">
        <v>139</v>
      </c>
      <c r="L7"/>
      <c r="N7"/>
      <c r="P7"/>
      <c r="Q7"/>
    </row>
    <row r="8" spans="1:17" x14ac:dyDescent="0.25">
      <c r="A8" s="3" t="s">
        <v>34</v>
      </c>
      <c r="B8" s="132" t="s">
        <v>2081</v>
      </c>
      <c r="C8" s="135" t="s">
        <v>2081</v>
      </c>
      <c r="D8" s="132">
        <v>354</v>
      </c>
      <c r="E8" s="135">
        <v>38.353196099674975</v>
      </c>
      <c r="F8" s="132">
        <v>209</v>
      </c>
      <c r="G8" s="135">
        <v>22.643553629469125</v>
      </c>
      <c r="H8" s="132">
        <v>326</v>
      </c>
      <c r="I8" s="135">
        <v>35.319609967497293</v>
      </c>
      <c r="J8" s="156" t="s">
        <v>2081</v>
      </c>
      <c r="K8" s="159">
        <v>924</v>
      </c>
      <c r="L8"/>
      <c r="N8"/>
      <c r="P8"/>
      <c r="Q8"/>
    </row>
    <row r="9" spans="1:17" x14ac:dyDescent="0.25">
      <c r="A9" s="3" t="s">
        <v>35</v>
      </c>
      <c r="B9" s="132" t="s">
        <v>2081</v>
      </c>
      <c r="C9" s="135" t="s">
        <v>2081</v>
      </c>
      <c r="D9" s="132">
        <v>13</v>
      </c>
      <c r="E9" s="135">
        <v>26</v>
      </c>
      <c r="F9" s="132">
        <v>11</v>
      </c>
      <c r="G9" s="135">
        <v>22</v>
      </c>
      <c r="H9" s="132">
        <v>24</v>
      </c>
      <c r="I9" s="135">
        <v>48</v>
      </c>
      <c r="J9" s="156" t="s">
        <v>2081</v>
      </c>
      <c r="K9" s="159">
        <v>51</v>
      </c>
      <c r="L9"/>
      <c r="N9"/>
      <c r="P9"/>
      <c r="Q9"/>
    </row>
    <row r="10" spans="1:17" x14ac:dyDescent="0.25">
      <c r="A10" s="3" t="s">
        <v>36</v>
      </c>
      <c r="B10" s="132">
        <v>7</v>
      </c>
      <c r="C10" s="135" t="s">
        <v>2081</v>
      </c>
      <c r="D10" s="132">
        <v>24</v>
      </c>
      <c r="E10" s="135">
        <v>25.806451612903224</v>
      </c>
      <c r="F10" s="132">
        <v>22</v>
      </c>
      <c r="G10" s="135">
        <v>23.655913978494624</v>
      </c>
      <c r="H10" s="132">
        <v>40</v>
      </c>
      <c r="I10" s="135">
        <v>43.01075268817204</v>
      </c>
      <c r="J10" s="156">
        <v>0</v>
      </c>
      <c r="K10" s="159">
        <v>93</v>
      </c>
      <c r="L10"/>
      <c r="N10"/>
      <c r="P10"/>
      <c r="Q10"/>
    </row>
    <row r="11" spans="1:17" x14ac:dyDescent="0.25">
      <c r="A11" s="3" t="s">
        <v>37</v>
      </c>
      <c r="B11" s="132">
        <v>7</v>
      </c>
      <c r="C11" s="135" t="s">
        <v>2081</v>
      </c>
      <c r="D11" s="132">
        <v>19</v>
      </c>
      <c r="E11" s="135">
        <v>30.158730158730158</v>
      </c>
      <c r="F11" s="132">
        <v>11</v>
      </c>
      <c r="G11" s="135">
        <v>17.460317460317459</v>
      </c>
      <c r="H11" s="132">
        <v>26</v>
      </c>
      <c r="I11" s="135">
        <v>41.269841269841265</v>
      </c>
      <c r="J11" s="156">
        <v>0</v>
      </c>
      <c r="K11" s="159">
        <v>63</v>
      </c>
      <c r="L11"/>
      <c r="N11"/>
      <c r="P11"/>
      <c r="Q11"/>
    </row>
    <row r="12" spans="1:17" x14ac:dyDescent="0.25">
      <c r="A12" s="3" t="s">
        <v>38</v>
      </c>
      <c r="B12" s="132">
        <v>11</v>
      </c>
      <c r="C12" s="135">
        <v>2.7638190954773871</v>
      </c>
      <c r="D12" s="132">
        <v>116</v>
      </c>
      <c r="E12" s="135">
        <v>29.145728643216078</v>
      </c>
      <c r="F12" s="132">
        <v>107</v>
      </c>
      <c r="G12" s="135">
        <v>26.884422110552762</v>
      </c>
      <c r="H12" s="132">
        <v>164</v>
      </c>
      <c r="I12" s="135">
        <v>41.206030150753769</v>
      </c>
      <c r="J12" s="156" t="s">
        <v>2081</v>
      </c>
      <c r="K12" s="159">
        <v>399</v>
      </c>
      <c r="L12"/>
      <c r="N12"/>
      <c r="P12"/>
      <c r="Q12"/>
    </row>
    <row r="13" spans="1:17" x14ac:dyDescent="0.25">
      <c r="A13" s="3" t="s">
        <v>39</v>
      </c>
      <c r="B13" s="132" t="s">
        <v>2081</v>
      </c>
      <c r="C13" s="135" t="s">
        <v>2081</v>
      </c>
      <c r="D13" s="132">
        <v>16</v>
      </c>
      <c r="E13" s="135">
        <v>29.629629629629626</v>
      </c>
      <c r="F13" s="132">
        <v>10</v>
      </c>
      <c r="G13" s="135" t="s">
        <v>2081</v>
      </c>
      <c r="H13" s="132">
        <v>25</v>
      </c>
      <c r="I13" s="135">
        <v>46.296296296296298</v>
      </c>
      <c r="J13" s="156" t="s">
        <v>2081</v>
      </c>
      <c r="K13" s="159">
        <v>54</v>
      </c>
      <c r="L13"/>
      <c r="N13"/>
      <c r="P13"/>
      <c r="Q13"/>
    </row>
    <row r="14" spans="1:17" x14ac:dyDescent="0.25">
      <c r="A14" s="3" t="s">
        <v>40</v>
      </c>
      <c r="B14" s="132" t="s">
        <v>2081</v>
      </c>
      <c r="C14" s="135" t="s">
        <v>2081</v>
      </c>
      <c r="D14" s="132">
        <v>41</v>
      </c>
      <c r="E14" s="135">
        <v>35.344827586206897</v>
      </c>
      <c r="F14" s="132">
        <v>28</v>
      </c>
      <c r="G14" s="135">
        <v>24.137931034482758</v>
      </c>
      <c r="H14" s="132">
        <v>40</v>
      </c>
      <c r="I14" s="135">
        <v>34.482758620689658</v>
      </c>
      <c r="J14" s="156" t="s">
        <v>2081</v>
      </c>
      <c r="K14" s="159">
        <v>118</v>
      </c>
      <c r="L14"/>
      <c r="N14"/>
      <c r="P14"/>
      <c r="Q14"/>
    </row>
    <row r="15" spans="1:17" x14ac:dyDescent="0.25">
      <c r="A15" s="3" t="s">
        <v>41</v>
      </c>
      <c r="B15" s="132" t="s">
        <v>2081</v>
      </c>
      <c r="C15" s="135" t="s">
        <v>2081</v>
      </c>
      <c r="D15" s="132">
        <v>106</v>
      </c>
      <c r="E15" s="135">
        <v>33.650793650793652</v>
      </c>
      <c r="F15" s="132">
        <v>78</v>
      </c>
      <c r="G15" s="135">
        <v>24.761904761904763</v>
      </c>
      <c r="H15" s="132">
        <v>118</v>
      </c>
      <c r="I15" s="135">
        <v>37.460317460317462</v>
      </c>
      <c r="J15" s="156" t="s">
        <v>2081</v>
      </c>
      <c r="K15" s="159">
        <v>316</v>
      </c>
      <c r="L15"/>
      <c r="N15"/>
      <c r="P15"/>
      <c r="Q15"/>
    </row>
    <row r="16" spans="1:17" x14ac:dyDescent="0.25">
      <c r="A16" s="3" t="s">
        <v>42</v>
      </c>
      <c r="B16" s="132" t="s">
        <v>2081</v>
      </c>
      <c r="C16" s="135" t="s">
        <v>2081</v>
      </c>
      <c r="D16" s="132">
        <v>79</v>
      </c>
      <c r="E16" s="135">
        <v>32.244897959183675</v>
      </c>
      <c r="F16" s="132">
        <v>68</v>
      </c>
      <c r="G16" s="135">
        <v>27.755102040816325</v>
      </c>
      <c r="H16" s="132">
        <v>90</v>
      </c>
      <c r="I16" s="135">
        <v>36.734693877551024</v>
      </c>
      <c r="J16" s="156" t="s">
        <v>2081</v>
      </c>
      <c r="K16" s="159">
        <v>247</v>
      </c>
      <c r="L16"/>
      <c r="N16"/>
      <c r="P16"/>
      <c r="Q16"/>
    </row>
    <row r="17" spans="1:17" x14ac:dyDescent="0.25">
      <c r="A17" s="3" t="s">
        <v>43</v>
      </c>
      <c r="B17" s="132" t="s">
        <v>2081</v>
      </c>
      <c r="C17" s="135" t="s">
        <v>2081</v>
      </c>
      <c r="D17" s="132">
        <v>69</v>
      </c>
      <c r="E17" s="135">
        <v>28.512396694214875</v>
      </c>
      <c r="F17" s="132">
        <v>63</v>
      </c>
      <c r="G17" s="135">
        <v>26.033057851239672</v>
      </c>
      <c r="H17" s="132">
        <v>100</v>
      </c>
      <c r="I17" s="135">
        <v>41.32231404958678</v>
      </c>
      <c r="J17" s="156" t="s">
        <v>2081</v>
      </c>
      <c r="K17" s="159">
        <v>244</v>
      </c>
      <c r="L17"/>
      <c r="N17"/>
      <c r="P17"/>
      <c r="Q17"/>
    </row>
    <row r="18" spans="1:17" x14ac:dyDescent="0.25">
      <c r="A18" s="3" t="s">
        <v>44</v>
      </c>
      <c r="B18" s="132" t="s">
        <v>2081</v>
      </c>
      <c r="C18" s="135" t="s">
        <v>2081</v>
      </c>
      <c r="D18" s="132">
        <v>46</v>
      </c>
      <c r="E18" s="135">
        <v>30.463576158940398</v>
      </c>
      <c r="F18" s="132">
        <v>44</v>
      </c>
      <c r="G18" s="135">
        <v>29.139072847682119</v>
      </c>
      <c r="H18" s="132">
        <v>55</v>
      </c>
      <c r="I18" s="135">
        <v>36.423841059602644</v>
      </c>
      <c r="J18" s="156" t="s">
        <v>2081</v>
      </c>
      <c r="K18" s="159">
        <v>152</v>
      </c>
      <c r="L18"/>
      <c r="N18"/>
      <c r="P18"/>
      <c r="Q18"/>
    </row>
    <row r="19" spans="1:17" x14ac:dyDescent="0.25">
      <c r="A19" s="3" t="s">
        <v>45</v>
      </c>
      <c r="B19" s="132" t="s">
        <v>2081</v>
      </c>
      <c r="C19" s="135" t="s">
        <v>2081</v>
      </c>
      <c r="D19" s="132">
        <v>235</v>
      </c>
      <c r="E19" s="135">
        <v>35.285285285285283</v>
      </c>
      <c r="F19" s="132">
        <v>158</v>
      </c>
      <c r="G19" s="135">
        <v>23.723723723723726</v>
      </c>
      <c r="H19" s="132">
        <v>251</v>
      </c>
      <c r="I19" s="135">
        <v>37.687687687687685</v>
      </c>
      <c r="J19" s="156" t="s">
        <v>2081</v>
      </c>
      <c r="K19" s="159">
        <v>668</v>
      </c>
      <c r="L19"/>
      <c r="N19"/>
      <c r="P19"/>
      <c r="Q19"/>
    </row>
    <row r="20" spans="1:17" x14ac:dyDescent="0.25">
      <c r="A20" s="3" t="s">
        <v>46</v>
      </c>
      <c r="B20" s="132" t="s">
        <v>2081</v>
      </c>
      <c r="C20" s="135" t="s">
        <v>2081</v>
      </c>
      <c r="D20" s="132">
        <v>94</v>
      </c>
      <c r="E20" s="135">
        <v>34.558823529411761</v>
      </c>
      <c r="F20" s="132">
        <v>65</v>
      </c>
      <c r="G20" s="135">
        <v>23.897058823529413</v>
      </c>
      <c r="H20" s="132">
        <v>100</v>
      </c>
      <c r="I20" s="135">
        <v>36.764705882352942</v>
      </c>
      <c r="J20" s="156" t="s">
        <v>2081</v>
      </c>
      <c r="K20" s="159">
        <v>274</v>
      </c>
      <c r="L20"/>
      <c r="N20"/>
      <c r="P20"/>
      <c r="Q20"/>
    </row>
    <row r="21" spans="1:17" x14ac:dyDescent="0.25">
      <c r="A21" s="3" t="s">
        <v>47</v>
      </c>
      <c r="B21" s="132" t="s">
        <v>2081</v>
      </c>
      <c r="C21" s="135" t="s">
        <v>2081</v>
      </c>
      <c r="D21" s="132">
        <v>188</v>
      </c>
      <c r="E21" s="135">
        <v>31.703204047217536</v>
      </c>
      <c r="F21" s="132">
        <v>194</v>
      </c>
      <c r="G21" s="135">
        <v>32.715008431703204</v>
      </c>
      <c r="H21" s="132">
        <v>200</v>
      </c>
      <c r="I21" s="135">
        <v>33.726812816188875</v>
      </c>
      <c r="J21" s="156" t="s">
        <v>2081</v>
      </c>
      <c r="K21" s="159">
        <v>595</v>
      </c>
      <c r="L21"/>
      <c r="N21"/>
      <c r="P21"/>
      <c r="Q21"/>
    </row>
    <row r="22" spans="1:17" x14ac:dyDescent="0.25">
      <c r="A22" s="3" t="s">
        <v>48</v>
      </c>
      <c r="B22" s="132">
        <v>60</v>
      </c>
      <c r="C22" s="135">
        <v>3.6319612590799029</v>
      </c>
      <c r="D22" s="132">
        <v>503</v>
      </c>
      <c r="E22" s="135">
        <v>30.447941888619855</v>
      </c>
      <c r="F22" s="132">
        <v>418</v>
      </c>
      <c r="G22" s="135">
        <v>25.302663438256655</v>
      </c>
      <c r="H22" s="132">
        <v>671</v>
      </c>
      <c r="I22" s="135">
        <v>40.617433414043589</v>
      </c>
      <c r="J22" s="156">
        <v>6</v>
      </c>
      <c r="K22" s="159">
        <v>1658</v>
      </c>
      <c r="L22"/>
      <c r="N22"/>
      <c r="P22"/>
      <c r="Q22"/>
    </row>
    <row r="23" spans="1:17" x14ac:dyDescent="0.25">
      <c r="A23" s="3" t="s">
        <v>49</v>
      </c>
      <c r="B23" s="132" t="s">
        <v>2081</v>
      </c>
      <c r="C23" s="135" t="s">
        <v>2081</v>
      </c>
      <c r="D23" s="132">
        <v>47</v>
      </c>
      <c r="E23" s="135">
        <v>28.143712574850298</v>
      </c>
      <c r="F23" s="132">
        <v>49</v>
      </c>
      <c r="G23" s="135">
        <v>29.341317365269461</v>
      </c>
      <c r="H23" s="132">
        <v>65</v>
      </c>
      <c r="I23" s="135">
        <v>38.922155688622759</v>
      </c>
      <c r="J23" s="156" t="s">
        <v>2081</v>
      </c>
      <c r="K23" s="159">
        <v>168</v>
      </c>
      <c r="L23"/>
      <c r="N23"/>
      <c r="P23"/>
      <c r="Q23"/>
    </row>
    <row r="24" spans="1:17" x14ac:dyDescent="0.25">
      <c r="A24" s="3" t="s">
        <v>50</v>
      </c>
      <c r="B24" s="132">
        <v>7</v>
      </c>
      <c r="C24" s="135" t="s">
        <v>2081</v>
      </c>
      <c r="D24" s="132">
        <v>49</v>
      </c>
      <c r="E24" s="135">
        <v>28.323699421965319</v>
      </c>
      <c r="F24" s="132">
        <v>52</v>
      </c>
      <c r="G24" s="135">
        <v>30.057803468208093</v>
      </c>
      <c r="H24" s="132">
        <v>65</v>
      </c>
      <c r="I24" s="135">
        <v>37.572254335260112</v>
      </c>
      <c r="J24" s="156">
        <v>0</v>
      </c>
      <c r="K24" s="159">
        <v>173</v>
      </c>
      <c r="L24"/>
      <c r="N24"/>
      <c r="P24"/>
      <c r="Q24"/>
    </row>
    <row r="25" spans="1:17" x14ac:dyDescent="0.25">
      <c r="A25" s="3" t="s">
        <v>51</v>
      </c>
      <c r="B25" s="132" t="s">
        <v>2081</v>
      </c>
      <c r="C25" s="135" t="s">
        <v>2081</v>
      </c>
      <c r="D25" s="132">
        <v>95</v>
      </c>
      <c r="E25" s="135">
        <v>29.874213836477985</v>
      </c>
      <c r="F25" s="132">
        <v>79</v>
      </c>
      <c r="G25" s="135">
        <v>24.842767295597483</v>
      </c>
      <c r="H25" s="132">
        <v>131</v>
      </c>
      <c r="I25" s="135">
        <v>41.19496855345912</v>
      </c>
      <c r="J25" s="156" t="s">
        <v>2081</v>
      </c>
      <c r="K25" s="159">
        <v>319</v>
      </c>
      <c r="L25"/>
      <c r="N25"/>
      <c r="P25"/>
      <c r="Q25"/>
    </row>
    <row r="26" spans="1:17" x14ac:dyDescent="0.25">
      <c r="A26" s="3" t="s">
        <v>52</v>
      </c>
      <c r="B26" s="132">
        <v>7</v>
      </c>
      <c r="C26" s="135" t="s">
        <v>2081</v>
      </c>
      <c r="D26" s="132">
        <v>46</v>
      </c>
      <c r="E26" s="135">
        <v>29.11392405063291</v>
      </c>
      <c r="F26" s="132">
        <v>34</v>
      </c>
      <c r="G26" s="135">
        <v>21.518987341772153</v>
      </c>
      <c r="H26" s="132">
        <v>71</v>
      </c>
      <c r="I26" s="135">
        <v>44.936708860759495</v>
      </c>
      <c r="J26" s="156">
        <v>0</v>
      </c>
      <c r="K26" s="159">
        <v>158</v>
      </c>
      <c r="L26"/>
      <c r="N26"/>
      <c r="P26"/>
      <c r="Q26"/>
    </row>
    <row r="27" spans="1:17" x14ac:dyDescent="0.25">
      <c r="A27" s="3" t="s">
        <v>53</v>
      </c>
      <c r="B27" s="132" t="s">
        <v>2081</v>
      </c>
      <c r="C27" s="135" t="s">
        <v>2081</v>
      </c>
      <c r="D27" s="132">
        <v>163</v>
      </c>
      <c r="E27" s="135">
        <v>31.226053639846747</v>
      </c>
      <c r="F27" s="132">
        <v>127</v>
      </c>
      <c r="G27" s="135">
        <v>24.329501915708811</v>
      </c>
      <c r="H27" s="132">
        <v>215</v>
      </c>
      <c r="I27" s="135">
        <v>41.187739463601531</v>
      </c>
      <c r="J27" s="156" t="s">
        <v>2081</v>
      </c>
      <c r="K27" s="159">
        <v>524</v>
      </c>
      <c r="L27"/>
      <c r="N27"/>
      <c r="P27"/>
      <c r="Q27"/>
    </row>
    <row r="28" spans="1:17" x14ac:dyDescent="0.25">
      <c r="A28" s="3" t="s">
        <v>54</v>
      </c>
      <c r="B28" s="132">
        <v>11</v>
      </c>
      <c r="C28" s="135">
        <v>4.3137254901960782</v>
      </c>
      <c r="D28" s="132">
        <v>93</v>
      </c>
      <c r="E28" s="135">
        <v>36.470588235294116</v>
      </c>
      <c r="F28" s="132">
        <v>59</v>
      </c>
      <c r="G28" s="135">
        <v>23.137254901960784</v>
      </c>
      <c r="H28" s="132">
        <v>92</v>
      </c>
      <c r="I28" s="135">
        <v>36.078431372549019</v>
      </c>
      <c r="J28" s="156">
        <v>0</v>
      </c>
      <c r="K28" s="159">
        <v>255</v>
      </c>
      <c r="L28"/>
      <c r="N28"/>
      <c r="P28"/>
      <c r="Q28"/>
    </row>
    <row r="29" spans="1:17" x14ac:dyDescent="0.25">
      <c r="A29" s="3" t="s">
        <v>55</v>
      </c>
      <c r="B29" s="132" t="s">
        <v>2081</v>
      </c>
      <c r="C29" s="135" t="s">
        <v>2081</v>
      </c>
      <c r="D29" s="132">
        <v>66</v>
      </c>
      <c r="E29" s="135">
        <v>28.085106382978726</v>
      </c>
      <c r="F29" s="132">
        <v>44</v>
      </c>
      <c r="G29" s="135">
        <v>18.723404255319149</v>
      </c>
      <c r="H29" s="132">
        <v>113</v>
      </c>
      <c r="I29" s="135">
        <v>48.085106382978722</v>
      </c>
      <c r="J29" s="156" t="s">
        <v>2081</v>
      </c>
      <c r="K29" s="159">
        <v>237</v>
      </c>
      <c r="L29"/>
      <c r="N29"/>
      <c r="P29"/>
      <c r="Q29"/>
    </row>
    <row r="30" spans="1:17" x14ac:dyDescent="0.25">
      <c r="A30" s="3" t="s">
        <v>56</v>
      </c>
      <c r="B30" s="132" t="s">
        <v>2081</v>
      </c>
      <c r="C30" s="135" t="s">
        <v>2081</v>
      </c>
      <c r="D30" s="132">
        <v>156</v>
      </c>
      <c r="E30" s="135">
        <v>28.888888888888886</v>
      </c>
      <c r="F30" s="132">
        <v>135</v>
      </c>
      <c r="G30" s="135">
        <v>25</v>
      </c>
      <c r="H30" s="132">
        <v>214</v>
      </c>
      <c r="I30" s="135">
        <v>39.629629629629633</v>
      </c>
      <c r="J30" s="156" t="s">
        <v>2081</v>
      </c>
      <c r="K30" s="159">
        <v>541</v>
      </c>
      <c r="L30"/>
      <c r="N30"/>
      <c r="P30"/>
      <c r="Q30"/>
    </row>
    <row r="31" spans="1:17" x14ac:dyDescent="0.25">
      <c r="A31" s="3" t="s">
        <v>57</v>
      </c>
      <c r="B31" s="132" t="s">
        <v>2081</v>
      </c>
      <c r="C31" s="135" t="s">
        <v>2081</v>
      </c>
      <c r="D31" s="132">
        <v>91</v>
      </c>
      <c r="E31" s="135">
        <v>33.455882352941174</v>
      </c>
      <c r="F31" s="132">
        <v>69</v>
      </c>
      <c r="G31" s="135">
        <v>25.367647058823529</v>
      </c>
      <c r="H31" s="132">
        <v>105</v>
      </c>
      <c r="I31" s="135">
        <v>38.602941176470587</v>
      </c>
      <c r="J31" s="156" t="s">
        <v>2081</v>
      </c>
      <c r="K31" s="159">
        <v>273</v>
      </c>
      <c r="L31"/>
      <c r="N31"/>
      <c r="P31"/>
      <c r="Q31"/>
    </row>
    <row r="32" spans="1:17" x14ac:dyDescent="0.25">
      <c r="A32" s="3" t="s">
        <v>58</v>
      </c>
      <c r="B32" s="132" t="s">
        <v>2081</v>
      </c>
      <c r="C32" s="135" t="s">
        <v>2081</v>
      </c>
      <c r="D32" s="132">
        <v>72</v>
      </c>
      <c r="E32" s="135">
        <v>29.875518672199171</v>
      </c>
      <c r="F32" s="132">
        <v>75</v>
      </c>
      <c r="G32" s="135">
        <v>31.120331950207468</v>
      </c>
      <c r="H32" s="132">
        <v>85</v>
      </c>
      <c r="I32" s="135">
        <v>35.269709543568467</v>
      </c>
      <c r="J32" s="156" t="s">
        <v>2081</v>
      </c>
      <c r="K32" s="159">
        <v>244</v>
      </c>
      <c r="L32"/>
      <c r="N32"/>
      <c r="P32"/>
      <c r="Q32"/>
    </row>
    <row r="33" spans="1:17" x14ac:dyDescent="0.25">
      <c r="A33" s="3" t="s">
        <v>59</v>
      </c>
      <c r="B33" s="132">
        <v>11</v>
      </c>
      <c r="C33" s="135">
        <v>1.0689990281827018</v>
      </c>
      <c r="D33" s="132">
        <v>409</v>
      </c>
      <c r="E33" s="135">
        <v>39.747327502429542</v>
      </c>
      <c r="F33" s="132">
        <v>277</v>
      </c>
      <c r="G33" s="135">
        <v>26.919339164237122</v>
      </c>
      <c r="H33" s="132">
        <v>332</v>
      </c>
      <c r="I33" s="135">
        <v>32.264334305150633</v>
      </c>
      <c r="J33" s="156">
        <v>10</v>
      </c>
      <c r="K33" s="159">
        <v>1039</v>
      </c>
      <c r="L33"/>
      <c r="N33"/>
      <c r="P33"/>
      <c r="Q33"/>
    </row>
    <row r="34" spans="1:17" x14ac:dyDescent="0.25">
      <c r="A34" s="3" t="s">
        <v>60</v>
      </c>
      <c r="B34" s="132" t="s">
        <v>2081</v>
      </c>
      <c r="C34" s="135" t="s">
        <v>2081</v>
      </c>
      <c r="D34" s="132">
        <v>41</v>
      </c>
      <c r="E34" s="135">
        <v>32.800000000000004</v>
      </c>
      <c r="F34" s="132">
        <v>32</v>
      </c>
      <c r="G34" s="135">
        <v>25.6</v>
      </c>
      <c r="H34" s="132">
        <v>51</v>
      </c>
      <c r="I34" s="135">
        <v>40.799999999999997</v>
      </c>
      <c r="J34" s="156" t="s">
        <v>2081</v>
      </c>
      <c r="K34" s="159">
        <v>127</v>
      </c>
      <c r="L34"/>
      <c r="N34"/>
      <c r="P34"/>
      <c r="Q34"/>
    </row>
    <row r="35" spans="1:17" x14ac:dyDescent="0.25">
      <c r="A35" s="3" t="s">
        <v>61</v>
      </c>
      <c r="B35" s="132" t="s">
        <v>2081</v>
      </c>
      <c r="C35" s="135" t="s">
        <v>2081</v>
      </c>
      <c r="D35" s="132">
        <v>38</v>
      </c>
      <c r="E35" s="135">
        <v>26.388888888888889</v>
      </c>
      <c r="F35" s="132">
        <v>37</v>
      </c>
      <c r="G35" s="135">
        <v>25.694444444444443</v>
      </c>
      <c r="H35" s="132">
        <v>65</v>
      </c>
      <c r="I35" s="135">
        <v>45.138888888888893</v>
      </c>
      <c r="J35" s="156" t="s">
        <v>2081</v>
      </c>
      <c r="K35" s="159">
        <v>147</v>
      </c>
      <c r="L35"/>
      <c r="N35"/>
      <c r="P35"/>
      <c r="Q35"/>
    </row>
    <row r="36" spans="1:17" x14ac:dyDescent="0.25">
      <c r="A36" s="3" t="s">
        <v>62</v>
      </c>
      <c r="B36" s="132">
        <v>8</v>
      </c>
      <c r="C36" s="135" t="s">
        <v>2081</v>
      </c>
      <c r="D36" s="132">
        <v>59</v>
      </c>
      <c r="E36" s="135">
        <v>29.949238578680205</v>
      </c>
      <c r="F36" s="132">
        <v>52</v>
      </c>
      <c r="G36" s="135">
        <v>26.395939086294419</v>
      </c>
      <c r="H36" s="132">
        <v>78</v>
      </c>
      <c r="I36" s="135">
        <v>39.593908629441628</v>
      </c>
      <c r="J36" s="156">
        <v>0</v>
      </c>
      <c r="K36" s="159">
        <v>197</v>
      </c>
      <c r="L36"/>
      <c r="N36"/>
      <c r="P36"/>
      <c r="Q36"/>
    </row>
    <row r="37" spans="1:17" x14ac:dyDescent="0.25">
      <c r="A37" s="3" t="s">
        <v>63</v>
      </c>
      <c r="B37" s="132" t="s">
        <v>2081</v>
      </c>
      <c r="C37" s="135" t="s">
        <v>2081</v>
      </c>
      <c r="D37" s="132">
        <v>132</v>
      </c>
      <c r="E37" s="135">
        <v>41.640378548895903</v>
      </c>
      <c r="F37" s="132">
        <v>80</v>
      </c>
      <c r="G37" s="135">
        <v>25.236593059936908</v>
      </c>
      <c r="H37" s="132">
        <v>93</v>
      </c>
      <c r="I37" s="135">
        <v>29.337539432176658</v>
      </c>
      <c r="J37" s="156" t="s">
        <v>2081</v>
      </c>
      <c r="K37" s="159">
        <v>318</v>
      </c>
      <c r="L37"/>
      <c r="N37"/>
      <c r="P37"/>
      <c r="Q37"/>
    </row>
    <row r="38" spans="1:17" x14ac:dyDescent="0.25">
      <c r="A38" s="3" t="s">
        <v>64</v>
      </c>
      <c r="B38" s="132">
        <v>0</v>
      </c>
      <c r="C38" s="135">
        <v>0</v>
      </c>
      <c r="D38" s="132">
        <v>18</v>
      </c>
      <c r="E38" s="135">
        <v>30.508474576271187</v>
      </c>
      <c r="F38" s="132">
        <v>18</v>
      </c>
      <c r="G38" s="135">
        <v>30.508474576271187</v>
      </c>
      <c r="H38" s="132">
        <v>23</v>
      </c>
      <c r="I38" s="135">
        <v>38.983050847457626</v>
      </c>
      <c r="J38" s="156">
        <v>0</v>
      </c>
      <c r="K38" s="159">
        <v>59</v>
      </c>
      <c r="L38"/>
      <c r="N38"/>
      <c r="P38"/>
      <c r="Q38"/>
    </row>
    <row r="39" spans="1:17" x14ac:dyDescent="0.25">
      <c r="A39" s="3" t="s">
        <v>65</v>
      </c>
      <c r="B39" s="132" t="s">
        <v>2081</v>
      </c>
      <c r="C39" s="135" t="s">
        <v>2081</v>
      </c>
      <c r="D39" s="132">
        <v>17</v>
      </c>
      <c r="E39" s="135">
        <v>26.984126984126984</v>
      </c>
      <c r="F39" s="132">
        <v>18</v>
      </c>
      <c r="G39" s="135">
        <v>28.571428571428569</v>
      </c>
      <c r="H39" s="132">
        <v>26</v>
      </c>
      <c r="I39" s="135">
        <v>41.269841269841265</v>
      </c>
      <c r="J39" s="156" t="s">
        <v>2081</v>
      </c>
      <c r="K39" s="159">
        <v>63</v>
      </c>
      <c r="L39"/>
      <c r="N39"/>
      <c r="P39"/>
      <c r="Q39"/>
    </row>
    <row r="40" spans="1:17" x14ac:dyDescent="0.25">
      <c r="A40" s="3" t="s">
        <v>66</v>
      </c>
      <c r="B40" s="132" t="s">
        <v>2081</v>
      </c>
      <c r="C40" s="135" t="s">
        <v>2081</v>
      </c>
      <c r="D40" s="132">
        <v>17</v>
      </c>
      <c r="E40" s="135">
        <v>30.909090909090907</v>
      </c>
      <c r="F40" s="132">
        <v>15</v>
      </c>
      <c r="G40" s="135">
        <v>27.27272727272727</v>
      </c>
      <c r="H40" s="132">
        <v>19</v>
      </c>
      <c r="I40" s="135">
        <v>34.545454545454547</v>
      </c>
      <c r="J40" s="156" t="s">
        <v>2081</v>
      </c>
      <c r="K40" s="159">
        <v>55</v>
      </c>
      <c r="L40"/>
      <c r="N40"/>
      <c r="P40"/>
      <c r="Q40"/>
    </row>
    <row r="41" spans="1:17" x14ac:dyDescent="0.25">
      <c r="A41" s="3" t="s">
        <v>67</v>
      </c>
      <c r="B41" s="132" t="s">
        <v>2081</v>
      </c>
      <c r="C41" s="135" t="s">
        <v>2081</v>
      </c>
      <c r="D41" s="132">
        <v>101</v>
      </c>
      <c r="E41" s="135">
        <v>32.063492063492063</v>
      </c>
      <c r="F41" s="132">
        <v>76</v>
      </c>
      <c r="G41" s="135">
        <v>24.126984126984127</v>
      </c>
      <c r="H41" s="132">
        <v>131</v>
      </c>
      <c r="I41" s="135">
        <v>41.587301587301589</v>
      </c>
      <c r="J41" s="156" t="s">
        <v>2081</v>
      </c>
      <c r="K41" s="159">
        <v>316</v>
      </c>
      <c r="L41"/>
      <c r="N41"/>
      <c r="P41"/>
      <c r="Q41"/>
    </row>
    <row r="42" spans="1:17" x14ac:dyDescent="0.25">
      <c r="A42" s="3" t="s">
        <v>68</v>
      </c>
      <c r="B42" s="132">
        <v>13</v>
      </c>
      <c r="C42" s="135">
        <v>2.7083333333333335</v>
      </c>
      <c r="D42" s="132">
        <v>152</v>
      </c>
      <c r="E42" s="135">
        <v>31.666666666666664</v>
      </c>
      <c r="F42" s="132">
        <v>122</v>
      </c>
      <c r="G42" s="135">
        <v>25.416666666666664</v>
      </c>
      <c r="H42" s="132">
        <v>193</v>
      </c>
      <c r="I42" s="135">
        <v>40.208333333333336</v>
      </c>
      <c r="J42" s="156">
        <v>0</v>
      </c>
      <c r="K42" s="159">
        <v>480</v>
      </c>
      <c r="L42"/>
      <c r="N42"/>
      <c r="P42"/>
      <c r="Q42"/>
    </row>
    <row r="43" spans="1:17" x14ac:dyDescent="0.25">
      <c r="A43" s="3" t="s">
        <v>69</v>
      </c>
      <c r="B43" s="132" t="s">
        <v>2081</v>
      </c>
      <c r="C43" s="135" t="s">
        <v>2081</v>
      </c>
      <c r="D43" s="132">
        <v>234</v>
      </c>
      <c r="E43" s="135">
        <v>31.880108991825612</v>
      </c>
      <c r="F43" s="132">
        <v>178</v>
      </c>
      <c r="G43" s="135">
        <v>24.250681198910083</v>
      </c>
      <c r="H43" s="132">
        <v>294</v>
      </c>
      <c r="I43" s="135">
        <v>40.054495912806537</v>
      </c>
      <c r="J43" s="156" t="s">
        <v>2081</v>
      </c>
      <c r="K43" s="159">
        <v>738</v>
      </c>
      <c r="L43"/>
      <c r="N43"/>
      <c r="P43"/>
      <c r="Q43"/>
    </row>
    <row r="44" spans="1:17" x14ac:dyDescent="0.25">
      <c r="A44" s="3" t="s">
        <v>70</v>
      </c>
      <c r="B44" s="132" t="s">
        <v>2081</v>
      </c>
      <c r="C44" s="135" t="s">
        <v>2081</v>
      </c>
      <c r="D44" s="132">
        <v>75</v>
      </c>
      <c r="E44" s="135">
        <v>29.761904761904763</v>
      </c>
      <c r="F44" s="132">
        <v>60</v>
      </c>
      <c r="G44" s="135">
        <v>23.809523809523807</v>
      </c>
      <c r="H44" s="132">
        <v>101</v>
      </c>
      <c r="I44" s="135">
        <v>40.079365079365083</v>
      </c>
      <c r="J44" s="156" t="s">
        <v>2081</v>
      </c>
      <c r="K44" s="159">
        <v>253</v>
      </c>
      <c r="L44"/>
      <c r="N44"/>
      <c r="P44"/>
      <c r="Q44"/>
    </row>
    <row r="45" spans="1:17" x14ac:dyDescent="0.25">
      <c r="A45" s="3" t="s">
        <v>71</v>
      </c>
      <c r="B45" s="132" t="s">
        <v>2081</v>
      </c>
      <c r="C45" s="135" t="s">
        <v>2081</v>
      </c>
      <c r="D45" s="132">
        <v>23</v>
      </c>
      <c r="E45" s="135">
        <v>32.394366197183103</v>
      </c>
      <c r="F45" s="132" t="s">
        <v>2081</v>
      </c>
      <c r="G45" s="135" t="s">
        <v>2081</v>
      </c>
      <c r="H45" s="132">
        <v>31</v>
      </c>
      <c r="I45" s="135">
        <v>43.661971830985912</v>
      </c>
      <c r="J45" s="156">
        <v>0</v>
      </c>
      <c r="K45" s="159">
        <v>71</v>
      </c>
      <c r="L45"/>
      <c r="N45"/>
      <c r="P45"/>
      <c r="Q45"/>
    </row>
    <row r="46" spans="1:17" x14ac:dyDescent="0.25">
      <c r="A46" s="3" t="s">
        <v>72</v>
      </c>
      <c r="B46" s="132" t="s">
        <v>2081</v>
      </c>
      <c r="C46" s="135" t="s">
        <v>2081</v>
      </c>
      <c r="D46" s="132">
        <v>33</v>
      </c>
      <c r="E46" s="135">
        <v>32.352941176470587</v>
      </c>
      <c r="F46" s="132">
        <v>30</v>
      </c>
      <c r="G46" s="135">
        <v>29.411764705882355</v>
      </c>
      <c r="H46" s="132">
        <v>37</v>
      </c>
      <c r="I46" s="135">
        <v>36.274509803921568</v>
      </c>
      <c r="J46" s="156" t="s">
        <v>2081</v>
      </c>
      <c r="K46" s="159">
        <v>102</v>
      </c>
      <c r="L46"/>
      <c r="N46"/>
      <c r="P46"/>
      <c r="Q46"/>
    </row>
    <row r="47" spans="1:17" x14ac:dyDescent="0.25">
      <c r="A47" s="3" t="s">
        <v>73</v>
      </c>
      <c r="B47" s="132" t="s">
        <v>2081</v>
      </c>
      <c r="C47" s="135" t="s">
        <v>2081</v>
      </c>
      <c r="D47" s="132">
        <v>26</v>
      </c>
      <c r="E47" s="135">
        <v>28.888888888888886</v>
      </c>
      <c r="F47" s="132">
        <v>22</v>
      </c>
      <c r="G47" s="135">
        <v>24.444444444444443</v>
      </c>
      <c r="H47" s="132">
        <v>38</v>
      </c>
      <c r="I47" s="135">
        <v>42.222222222222221</v>
      </c>
      <c r="J47" s="156" t="s">
        <v>2081</v>
      </c>
      <c r="K47" s="159">
        <v>90</v>
      </c>
      <c r="L47"/>
      <c r="N47"/>
      <c r="P47"/>
      <c r="Q47"/>
    </row>
    <row r="48" spans="1:17" x14ac:dyDescent="0.25">
      <c r="A48" s="3" t="s">
        <v>74</v>
      </c>
      <c r="B48" s="132">
        <v>5</v>
      </c>
      <c r="C48" s="135" t="s">
        <v>2081</v>
      </c>
      <c r="D48" s="132">
        <v>37</v>
      </c>
      <c r="E48" s="135">
        <v>23.870967741935484</v>
      </c>
      <c r="F48" s="132">
        <v>40</v>
      </c>
      <c r="G48" s="135">
        <v>25.806451612903224</v>
      </c>
      <c r="H48" s="132">
        <v>73</v>
      </c>
      <c r="I48" s="135">
        <v>47.096774193548384</v>
      </c>
      <c r="J48" s="156">
        <v>0</v>
      </c>
      <c r="K48" s="159">
        <v>155</v>
      </c>
      <c r="L48"/>
      <c r="N48"/>
      <c r="P48"/>
      <c r="Q48"/>
    </row>
    <row r="49" spans="1:17" x14ac:dyDescent="0.25">
      <c r="A49" s="3" t="s">
        <v>75</v>
      </c>
      <c r="B49" s="132" t="s">
        <v>2081</v>
      </c>
      <c r="C49" s="135" t="s">
        <v>2081</v>
      </c>
      <c r="D49" s="132">
        <v>20</v>
      </c>
      <c r="E49" s="135">
        <v>33.333333333333329</v>
      </c>
      <c r="F49" s="132">
        <v>16</v>
      </c>
      <c r="G49" s="135">
        <v>26.666666666666668</v>
      </c>
      <c r="H49" s="132">
        <v>23</v>
      </c>
      <c r="I49" s="135">
        <v>38.333333333333336</v>
      </c>
      <c r="J49" s="156" t="s">
        <v>2081</v>
      </c>
      <c r="K49" s="159">
        <v>60</v>
      </c>
      <c r="L49"/>
      <c r="N49"/>
      <c r="P49"/>
      <c r="Q49"/>
    </row>
    <row r="50" spans="1:17" x14ac:dyDescent="0.25">
      <c r="A50" s="3" t="s">
        <v>76</v>
      </c>
      <c r="B50" s="132" t="s">
        <v>2081</v>
      </c>
      <c r="C50" s="135" t="s">
        <v>2081</v>
      </c>
      <c r="D50" s="132">
        <v>16</v>
      </c>
      <c r="E50" s="135">
        <v>25.396825396825395</v>
      </c>
      <c r="F50" s="132">
        <v>23</v>
      </c>
      <c r="G50" s="135">
        <v>36.507936507936506</v>
      </c>
      <c r="H50" s="132">
        <v>20</v>
      </c>
      <c r="I50" s="135">
        <v>31.746031746031743</v>
      </c>
      <c r="J50" s="156" t="s">
        <v>2081</v>
      </c>
      <c r="K50" s="159">
        <v>63</v>
      </c>
      <c r="L50"/>
      <c r="N50"/>
      <c r="P50"/>
      <c r="Q50"/>
    </row>
    <row r="51" spans="1:17" x14ac:dyDescent="0.25">
      <c r="A51" s="3" t="s">
        <v>77</v>
      </c>
      <c r="B51" s="132" t="s">
        <v>2081</v>
      </c>
      <c r="C51" s="135" t="s">
        <v>2081</v>
      </c>
      <c r="D51" s="132">
        <v>70</v>
      </c>
      <c r="E51" s="135">
        <v>32.11009174311927</v>
      </c>
      <c r="F51" s="132">
        <v>41</v>
      </c>
      <c r="G51" s="135">
        <v>18.807339449541285</v>
      </c>
      <c r="H51" s="132">
        <v>94</v>
      </c>
      <c r="I51" s="135">
        <v>43.119266055045877</v>
      </c>
      <c r="J51" s="156" t="s">
        <v>2081</v>
      </c>
      <c r="K51" s="159">
        <v>219</v>
      </c>
      <c r="L51"/>
      <c r="N51"/>
      <c r="P51"/>
      <c r="Q51"/>
    </row>
    <row r="52" spans="1:17" x14ac:dyDescent="0.25">
      <c r="A52" s="3" t="s">
        <v>78</v>
      </c>
      <c r="B52" s="132">
        <v>14</v>
      </c>
      <c r="C52" s="135">
        <v>4.4025157232704402</v>
      </c>
      <c r="D52" s="132">
        <v>107</v>
      </c>
      <c r="E52" s="135">
        <v>33.647798742138363</v>
      </c>
      <c r="F52" s="132">
        <v>74</v>
      </c>
      <c r="G52" s="135">
        <v>23.270440251572328</v>
      </c>
      <c r="H52" s="132">
        <v>123</v>
      </c>
      <c r="I52" s="135">
        <v>38.679245283018872</v>
      </c>
      <c r="J52" s="156">
        <v>0</v>
      </c>
      <c r="K52" s="159">
        <v>318</v>
      </c>
      <c r="L52"/>
      <c r="N52"/>
      <c r="P52"/>
      <c r="Q52"/>
    </row>
    <row r="53" spans="1:17" x14ac:dyDescent="0.25">
      <c r="A53" s="3" t="s">
        <v>79</v>
      </c>
      <c r="B53" s="132" t="s">
        <v>2081</v>
      </c>
      <c r="C53" s="135" t="s">
        <v>2081</v>
      </c>
      <c r="D53" s="132">
        <v>18</v>
      </c>
      <c r="E53" s="135">
        <v>26.086956521739129</v>
      </c>
      <c r="F53" s="132">
        <v>16</v>
      </c>
      <c r="G53" s="135">
        <v>23.188405797101449</v>
      </c>
      <c r="H53" s="132">
        <v>32</v>
      </c>
      <c r="I53" s="135">
        <v>46.376811594202898</v>
      </c>
      <c r="J53" s="156" t="s">
        <v>2081</v>
      </c>
      <c r="K53" s="159">
        <v>70</v>
      </c>
      <c r="L53"/>
      <c r="N53"/>
      <c r="P53"/>
      <c r="Q53"/>
    </row>
    <row r="54" spans="1:17" x14ac:dyDescent="0.25">
      <c r="A54" s="3" t="s">
        <v>80</v>
      </c>
      <c r="B54" s="132" t="s">
        <v>2081</v>
      </c>
      <c r="C54" s="135" t="s">
        <v>2081</v>
      </c>
      <c r="D54" s="132">
        <v>55</v>
      </c>
      <c r="E54" s="135">
        <v>38.194444444444443</v>
      </c>
      <c r="F54" s="132">
        <v>29</v>
      </c>
      <c r="G54" s="135">
        <v>20.138888888888889</v>
      </c>
      <c r="H54" s="132">
        <v>50</v>
      </c>
      <c r="I54" s="135">
        <v>34.722222222222221</v>
      </c>
      <c r="J54" s="156" t="s">
        <v>2081</v>
      </c>
      <c r="K54" s="159">
        <v>145</v>
      </c>
      <c r="L54"/>
      <c r="N54"/>
      <c r="P54"/>
      <c r="Q54"/>
    </row>
    <row r="55" spans="1:17" x14ac:dyDescent="0.25">
      <c r="A55" s="3" t="s">
        <v>81</v>
      </c>
      <c r="B55" s="132" t="s">
        <v>2081</v>
      </c>
      <c r="C55" s="135" t="s">
        <v>2081</v>
      </c>
      <c r="D55" s="132">
        <v>13</v>
      </c>
      <c r="E55" s="135">
        <v>26</v>
      </c>
      <c r="F55" s="132" t="s">
        <v>2081</v>
      </c>
      <c r="G55" s="135" t="s">
        <v>2081</v>
      </c>
      <c r="H55" s="132">
        <v>22</v>
      </c>
      <c r="I55" s="135">
        <v>44</v>
      </c>
      <c r="J55" s="156">
        <v>0</v>
      </c>
      <c r="K55" s="159">
        <v>50</v>
      </c>
      <c r="L55"/>
      <c r="N55"/>
      <c r="P55"/>
      <c r="Q55"/>
    </row>
    <row r="56" spans="1:17" x14ac:dyDescent="0.25">
      <c r="A56" s="3" t="s">
        <v>82</v>
      </c>
      <c r="B56" s="132" t="s">
        <v>2081</v>
      </c>
      <c r="C56" s="135" t="s">
        <v>2081</v>
      </c>
      <c r="D56" s="132">
        <v>242</v>
      </c>
      <c r="E56" s="135">
        <v>31.387808041504538</v>
      </c>
      <c r="F56" s="132">
        <v>189</v>
      </c>
      <c r="G56" s="135">
        <v>24.5136186770428</v>
      </c>
      <c r="H56" s="132">
        <v>314</v>
      </c>
      <c r="I56" s="135">
        <v>40.726329442282747</v>
      </c>
      <c r="J56" s="156" t="s">
        <v>2081</v>
      </c>
      <c r="K56" s="159">
        <v>775</v>
      </c>
      <c r="L56"/>
      <c r="N56"/>
      <c r="P56"/>
      <c r="Q56"/>
    </row>
    <row r="57" spans="1:17" x14ac:dyDescent="0.25">
      <c r="A57" s="3" t="s">
        <v>83</v>
      </c>
      <c r="B57" s="132" t="s">
        <v>2081</v>
      </c>
      <c r="C57" s="135" t="s">
        <v>2081</v>
      </c>
      <c r="D57" s="132">
        <v>58</v>
      </c>
      <c r="E57" s="135">
        <v>29.292929292929294</v>
      </c>
      <c r="F57" s="132">
        <v>45</v>
      </c>
      <c r="G57" s="135">
        <v>22.727272727272727</v>
      </c>
      <c r="H57" s="132">
        <v>87</v>
      </c>
      <c r="I57" s="135">
        <v>43.939393939393938</v>
      </c>
      <c r="J57" s="156" t="s">
        <v>2081</v>
      </c>
      <c r="K57" s="159">
        <v>202</v>
      </c>
      <c r="L57"/>
      <c r="N57"/>
      <c r="P57"/>
      <c r="Q57"/>
    </row>
    <row r="58" spans="1:17" s="15" customFormat="1" x14ac:dyDescent="0.25">
      <c r="A58" s="4" t="s">
        <v>17</v>
      </c>
      <c r="B58" s="133">
        <v>609</v>
      </c>
      <c r="C58" s="136">
        <v>3.5935563816604712</v>
      </c>
      <c r="D58" s="133">
        <v>5430</v>
      </c>
      <c r="E58" s="136">
        <v>32.041069215790408</v>
      </c>
      <c r="F58" s="133">
        <v>4264</v>
      </c>
      <c r="G58" s="136">
        <v>25.160795421018467</v>
      </c>
      <c r="H58" s="133">
        <v>6644</v>
      </c>
      <c r="I58" s="136">
        <v>39.204578981530652</v>
      </c>
      <c r="J58" s="157">
        <v>75</v>
      </c>
      <c r="K58" s="163">
        <v>17022</v>
      </c>
    </row>
    <row r="60" spans="1:17" x14ac:dyDescent="0.25">
      <c r="A60" t="s">
        <v>1573</v>
      </c>
      <c r="B60" s="6"/>
      <c r="C60" s="6"/>
      <c r="D60"/>
      <c r="E60" s="6"/>
      <c r="F60" s="6"/>
      <c r="H60"/>
      <c r="L60"/>
      <c r="N60"/>
      <c r="P60"/>
      <c r="Q60"/>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C9D08-0307-440E-9970-C91EA031D237}">
  <dimension ref="A1:AD61"/>
  <sheetViews>
    <sheetView zoomScaleNormal="100" workbookViewId="0">
      <pane xSplit="1" topLeftCell="B1" activePane="topRight" state="frozen"/>
      <selection pane="topRight" activeCell="A63" sqref="A63"/>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3" width="13.7109375" customWidth="1"/>
    <col min="14" max="14" width="13.7109375" style="8" customWidth="1"/>
    <col min="15" max="15" width="13.7109375" customWidth="1"/>
    <col min="16" max="16" width="13.7109375" style="8" customWidth="1"/>
    <col min="17" max="19" width="13.7109375" customWidth="1"/>
    <col min="20" max="20" width="13.7109375" style="8" customWidth="1"/>
    <col min="21" max="21" width="13.7109375" customWidth="1"/>
    <col min="22" max="22" width="13.7109375" style="8" customWidth="1"/>
    <col min="23" max="23" width="13.7109375" customWidth="1"/>
    <col min="24" max="30" width="13.7109375" style="8" customWidth="1"/>
  </cols>
  <sheetData>
    <row r="1" spans="1:30" ht="18.75" x14ac:dyDescent="0.3">
      <c r="A1" s="52" t="s">
        <v>2151</v>
      </c>
      <c r="B1" s="6"/>
      <c r="C1" s="6"/>
      <c r="D1"/>
      <c r="F1"/>
      <c r="H1"/>
      <c r="N1"/>
      <c r="P1"/>
      <c r="T1"/>
      <c r="V1"/>
      <c r="X1"/>
      <c r="Y1"/>
      <c r="Z1"/>
      <c r="AA1"/>
      <c r="AB1"/>
      <c r="AC1"/>
      <c r="AD1"/>
    </row>
    <row r="2" spans="1:30" s="2" customFormat="1" ht="51.75" customHeight="1" x14ac:dyDescent="0.25">
      <c r="A2" s="53" t="s">
        <v>100</v>
      </c>
      <c r="B2" s="60" t="s">
        <v>1252</v>
      </c>
      <c r="C2" s="58" t="s">
        <v>1285</v>
      </c>
      <c r="D2" s="60" t="s">
        <v>138</v>
      </c>
      <c r="E2" s="58" t="s">
        <v>1286</v>
      </c>
      <c r="F2" s="60" t="s">
        <v>1253</v>
      </c>
      <c r="G2" s="58" t="s">
        <v>1287</v>
      </c>
      <c r="H2" s="60" t="s">
        <v>139</v>
      </c>
      <c r="I2" s="58" t="s">
        <v>1288</v>
      </c>
      <c r="J2" s="60" t="s">
        <v>140</v>
      </c>
      <c r="K2" s="58" t="s">
        <v>1289</v>
      </c>
      <c r="L2" s="60" t="s">
        <v>1323</v>
      </c>
      <c r="M2" s="53" t="s">
        <v>1290</v>
      </c>
      <c r="N2" s="62" t="s">
        <v>1324</v>
      </c>
      <c r="O2" s="53" t="s">
        <v>1291</v>
      </c>
      <c r="P2" s="62" t="s">
        <v>1251</v>
      </c>
      <c r="Q2" s="53" t="s">
        <v>1292</v>
      </c>
      <c r="R2" s="62" t="s">
        <v>1262</v>
      </c>
      <c r="S2" s="58" t="s">
        <v>1293</v>
      </c>
      <c r="T2" s="59" t="s">
        <v>146</v>
      </c>
      <c r="U2" s="58" t="s">
        <v>1294</v>
      </c>
      <c r="V2" s="59" t="s">
        <v>141</v>
      </c>
      <c r="W2" s="58" t="s">
        <v>1295</v>
      </c>
      <c r="X2" s="59" t="s">
        <v>142</v>
      </c>
      <c r="Y2" s="58" t="s">
        <v>1296</v>
      </c>
      <c r="Z2" s="59" t="s">
        <v>143</v>
      </c>
      <c r="AA2" s="58" t="s">
        <v>1297</v>
      </c>
      <c r="AB2" s="59" t="s">
        <v>147</v>
      </c>
      <c r="AC2" s="53" t="s">
        <v>1298</v>
      </c>
      <c r="AD2" s="65" t="s">
        <v>1246</v>
      </c>
    </row>
    <row r="3" spans="1:30" x14ac:dyDescent="0.25">
      <c r="A3" s="24" t="s">
        <v>29</v>
      </c>
      <c r="B3" s="131">
        <v>5</v>
      </c>
      <c r="C3" s="134" t="s">
        <v>2081</v>
      </c>
      <c r="D3" s="131">
        <v>10</v>
      </c>
      <c r="E3" s="134" t="s">
        <v>2081</v>
      </c>
      <c r="F3" s="131">
        <v>12</v>
      </c>
      <c r="G3" s="134">
        <v>8.6330935251798557</v>
      </c>
      <c r="H3" s="131">
        <v>11</v>
      </c>
      <c r="I3" s="134">
        <v>7.9136690647482011</v>
      </c>
      <c r="J3" s="131" t="s">
        <v>2134</v>
      </c>
      <c r="K3" s="134" t="s">
        <v>2134</v>
      </c>
      <c r="L3" s="131" t="s">
        <v>2134</v>
      </c>
      <c r="M3" s="134" t="s">
        <v>2134</v>
      </c>
      <c r="N3" s="137">
        <v>0</v>
      </c>
      <c r="O3" s="134">
        <v>0</v>
      </c>
      <c r="P3" s="137">
        <v>11</v>
      </c>
      <c r="Q3" s="134">
        <v>7.9136690647482011</v>
      </c>
      <c r="R3" s="137">
        <v>21</v>
      </c>
      <c r="S3" s="134">
        <v>15.107913669064748</v>
      </c>
      <c r="T3" s="137" t="s">
        <v>2134</v>
      </c>
      <c r="U3" s="134" t="s">
        <v>2134</v>
      </c>
      <c r="V3" s="137" t="s">
        <v>2081</v>
      </c>
      <c r="W3" s="134" t="s">
        <v>2081</v>
      </c>
      <c r="X3" s="137" t="s">
        <v>2081</v>
      </c>
      <c r="Y3" s="134" t="s">
        <v>2081</v>
      </c>
      <c r="Z3" s="137" t="s">
        <v>2081</v>
      </c>
      <c r="AA3" s="134" t="s">
        <v>2081</v>
      </c>
      <c r="AB3" s="137">
        <v>55</v>
      </c>
      <c r="AC3" s="134">
        <v>39.568345323741006</v>
      </c>
      <c r="AD3" s="158">
        <v>139</v>
      </c>
    </row>
    <row r="4" spans="1:30" x14ac:dyDescent="0.25">
      <c r="A4" s="3" t="s">
        <v>30</v>
      </c>
      <c r="B4" s="132">
        <v>27</v>
      </c>
      <c r="C4" s="135">
        <v>1.7363344051446947</v>
      </c>
      <c r="D4" s="132">
        <v>161</v>
      </c>
      <c r="E4" s="135">
        <v>10.353697749196142</v>
      </c>
      <c r="F4" s="132">
        <v>59</v>
      </c>
      <c r="G4" s="135">
        <v>3.7942122186495175</v>
      </c>
      <c r="H4" s="132">
        <v>222</v>
      </c>
      <c r="I4" s="135">
        <v>14.276527331189712</v>
      </c>
      <c r="J4" s="132" t="s">
        <v>2134</v>
      </c>
      <c r="K4" s="135" t="s">
        <v>2134</v>
      </c>
      <c r="L4" s="132" t="s">
        <v>2134</v>
      </c>
      <c r="M4" s="135" t="s">
        <v>2134</v>
      </c>
      <c r="N4" s="138" t="s">
        <v>2081</v>
      </c>
      <c r="O4" s="135" t="s">
        <v>2081</v>
      </c>
      <c r="P4" s="138">
        <v>80</v>
      </c>
      <c r="Q4" s="135">
        <v>5.144694533762058</v>
      </c>
      <c r="R4" s="138">
        <v>251</v>
      </c>
      <c r="S4" s="135">
        <v>16.141479099678456</v>
      </c>
      <c r="T4" s="138" t="s">
        <v>2134</v>
      </c>
      <c r="U4" s="135" t="s">
        <v>2134</v>
      </c>
      <c r="V4" s="138">
        <v>32</v>
      </c>
      <c r="W4" s="135">
        <v>2.057877813504823</v>
      </c>
      <c r="X4" s="138" t="s">
        <v>2081</v>
      </c>
      <c r="Y4" s="135" t="s">
        <v>2081</v>
      </c>
      <c r="Z4" s="138">
        <v>26</v>
      </c>
      <c r="AA4" s="135">
        <v>1.6720257234726688</v>
      </c>
      <c r="AB4" s="138">
        <v>647</v>
      </c>
      <c r="AC4" s="135">
        <v>41.60771704180064</v>
      </c>
      <c r="AD4" s="159">
        <v>1555</v>
      </c>
    </row>
    <row r="5" spans="1:30" x14ac:dyDescent="0.25">
      <c r="A5" s="3" t="s">
        <v>31</v>
      </c>
      <c r="B5" s="132">
        <v>6</v>
      </c>
      <c r="C5" s="135" t="s">
        <v>2081</v>
      </c>
      <c r="D5" s="132">
        <v>30</v>
      </c>
      <c r="E5" s="135">
        <v>13.392857142857142</v>
      </c>
      <c r="F5" s="132">
        <v>9</v>
      </c>
      <c r="G5" s="135" t="s">
        <v>2081</v>
      </c>
      <c r="H5" s="132">
        <v>40</v>
      </c>
      <c r="I5" s="135">
        <v>17.857142857142858</v>
      </c>
      <c r="J5" s="132" t="s">
        <v>2134</v>
      </c>
      <c r="K5" s="135" t="s">
        <v>2134</v>
      </c>
      <c r="L5" s="132" t="s">
        <v>2134</v>
      </c>
      <c r="M5" s="135" t="s">
        <v>2134</v>
      </c>
      <c r="N5" s="138">
        <v>0</v>
      </c>
      <c r="O5" s="135">
        <v>0</v>
      </c>
      <c r="P5" s="138">
        <v>13</v>
      </c>
      <c r="Q5" s="135">
        <v>5.8035714285714288</v>
      </c>
      <c r="R5" s="138">
        <v>40</v>
      </c>
      <c r="S5" s="135">
        <v>17.857142857142858</v>
      </c>
      <c r="T5" s="138" t="s">
        <v>2134</v>
      </c>
      <c r="U5" s="135" t="s">
        <v>2134</v>
      </c>
      <c r="V5" s="138" t="s">
        <v>2081</v>
      </c>
      <c r="W5" s="135" t="s">
        <v>2081</v>
      </c>
      <c r="X5" s="138" t="s">
        <v>2081</v>
      </c>
      <c r="Y5" s="135" t="s">
        <v>2081</v>
      </c>
      <c r="Z5" s="138">
        <v>0</v>
      </c>
      <c r="AA5" s="135">
        <v>0</v>
      </c>
      <c r="AB5" s="138">
        <v>109</v>
      </c>
      <c r="AC5" s="135">
        <v>48.660714285714285</v>
      </c>
      <c r="AD5" s="159">
        <v>224</v>
      </c>
    </row>
    <row r="6" spans="1:30" x14ac:dyDescent="0.25">
      <c r="A6" s="3" t="s">
        <v>32</v>
      </c>
      <c r="B6" s="132" t="s">
        <v>2081</v>
      </c>
      <c r="C6" s="135" t="s">
        <v>2081</v>
      </c>
      <c r="D6" s="132">
        <v>12</v>
      </c>
      <c r="E6" s="135">
        <v>11.428571428571429</v>
      </c>
      <c r="F6" s="132" t="s">
        <v>2081</v>
      </c>
      <c r="G6" s="135" t="s">
        <v>2081</v>
      </c>
      <c r="H6" s="132">
        <v>11</v>
      </c>
      <c r="I6" s="135">
        <v>10.476190476190476</v>
      </c>
      <c r="J6" s="132" t="s">
        <v>2134</v>
      </c>
      <c r="K6" s="135" t="s">
        <v>2134</v>
      </c>
      <c r="L6" s="132" t="s">
        <v>2134</v>
      </c>
      <c r="M6" s="135" t="s">
        <v>2134</v>
      </c>
      <c r="N6" s="138">
        <v>0</v>
      </c>
      <c r="O6" s="135">
        <v>0</v>
      </c>
      <c r="P6" s="138">
        <v>11</v>
      </c>
      <c r="Q6" s="135">
        <v>10.476190476190476</v>
      </c>
      <c r="R6" s="138">
        <v>22</v>
      </c>
      <c r="S6" s="135">
        <v>20.952380952380953</v>
      </c>
      <c r="T6" s="138" t="s">
        <v>2134</v>
      </c>
      <c r="U6" s="135" t="s">
        <v>2134</v>
      </c>
      <c r="V6" s="138">
        <v>0</v>
      </c>
      <c r="W6" s="135">
        <v>0</v>
      </c>
      <c r="X6" s="138">
        <v>0</v>
      </c>
      <c r="Y6" s="135">
        <v>0</v>
      </c>
      <c r="Z6" s="138">
        <v>0</v>
      </c>
      <c r="AA6" s="135">
        <v>0</v>
      </c>
      <c r="AB6" s="138">
        <v>51</v>
      </c>
      <c r="AC6" s="135">
        <v>48.571428571428569</v>
      </c>
      <c r="AD6" s="159">
        <v>105</v>
      </c>
    </row>
    <row r="7" spans="1:30" x14ac:dyDescent="0.25">
      <c r="A7" s="3" t="s">
        <v>33</v>
      </c>
      <c r="B7" s="132" t="s">
        <v>2081</v>
      </c>
      <c r="C7" s="135" t="s">
        <v>2081</v>
      </c>
      <c r="D7" s="132">
        <v>16</v>
      </c>
      <c r="E7" s="135">
        <v>11.594202898550725</v>
      </c>
      <c r="F7" s="132">
        <v>14</v>
      </c>
      <c r="G7" s="135">
        <v>10.144927536231885</v>
      </c>
      <c r="H7" s="132">
        <v>16</v>
      </c>
      <c r="I7" s="135">
        <v>11.594202898550725</v>
      </c>
      <c r="J7" s="132" t="s">
        <v>2134</v>
      </c>
      <c r="K7" s="135" t="s">
        <v>2134</v>
      </c>
      <c r="L7" s="132" t="s">
        <v>2134</v>
      </c>
      <c r="M7" s="135" t="s">
        <v>2134</v>
      </c>
      <c r="N7" s="138">
        <v>0</v>
      </c>
      <c r="O7" s="135">
        <v>0</v>
      </c>
      <c r="P7" s="138" t="s">
        <v>2081</v>
      </c>
      <c r="Q7" s="135" t="s">
        <v>2081</v>
      </c>
      <c r="R7" s="138">
        <v>21</v>
      </c>
      <c r="S7" s="135">
        <v>15.217391304347828</v>
      </c>
      <c r="T7" s="138" t="s">
        <v>2134</v>
      </c>
      <c r="U7" s="135" t="s">
        <v>2134</v>
      </c>
      <c r="V7" s="138">
        <v>0</v>
      </c>
      <c r="W7" s="135">
        <v>0</v>
      </c>
      <c r="X7" s="138">
        <v>0</v>
      </c>
      <c r="Y7" s="135">
        <v>0</v>
      </c>
      <c r="Z7" s="138">
        <v>0</v>
      </c>
      <c r="AA7" s="135">
        <v>0</v>
      </c>
      <c r="AB7" s="138">
        <v>55</v>
      </c>
      <c r="AC7" s="135">
        <v>39.855072463768117</v>
      </c>
      <c r="AD7" s="159">
        <v>139</v>
      </c>
    </row>
    <row r="8" spans="1:30" x14ac:dyDescent="0.25">
      <c r="A8" s="3" t="s">
        <v>34</v>
      </c>
      <c r="B8" s="132">
        <v>15</v>
      </c>
      <c r="C8" s="135">
        <v>1.6233766233766231</v>
      </c>
      <c r="D8" s="132">
        <v>67</v>
      </c>
      <c r="E8" s="135">
        <v>7.2510822510822512</v>
      </c>
      <c r="F8" s="132">
        <v>79</v>
      </c>
      <c r="G8" s="135">
        <v>8.5497835497835499</v>
      </c>
      <c r="H8" s="132">
        <v>115</v>
      </c>
      <c r="I8" s="135">
        <v>12.445887445887447</v>
      </c>
      <c r="J8" s="132" t="s">
        <v>2134</v>
      </c>
      <c r="K8" s="135" t="s">
        <v>2134</v>
      </c>
      <c r="L8" s="132" t="s">
        <v>2134</v>
      </c>
      <c r="M8" s="135" t="s">
        <v>2134</v>
      </c>
      <c r="N8" s="138" t="s">
        <v>2081</v>
      </c>
      <c r="O8" s="135" t="s">
        <v>2081</v>
      </c>
      <c r="P8" s="138">
        <v>13</v>
      </c>
      <c r="Q8" s="135">
        <v>1.4069264069264069</v>
      </c>
      <c r="R8" s="138">
        <v>138</v>
      </c>
      <c r="S8" s="135">
        <v>14.935064935064934</v>
      </c>
      <c r="T8" s="138" t="s">
        <v>2134</v>
      </c>
      <c r="U8" s="135" t="s">
        <v>2134</v>
      </c>
      <c r="V8" s="138">
        <v>10</v>
      </c>
      <c r="W8" s="135" t="s">
        <v>2081</v>
      </c>
      <c r="X8" s="138" t="s">
        <v>2081</v>
      </c>
      <c r="Y8" s="135" t="s">
        <v>2081</v>
      </c>
      <c r="Z8" s="138">
        <v>7</v>
      </c>
      <c r="AA8" s="135" t="s">
        <v>2081</v>
      </c>
      <c r="AB8" s="138">
        <v>367</v>
      </c>
      <c r="AC8" s="135">
        <v>39.718614718614717</v>
      </c>
      <c r="AD8" s="159">
        <v>924</v>
      </c>
    </row>
    <row r="9" spans="1:30" x14ac:dyDescent="0.25">
      <c r="A9" s="3" t="s">
        <v>35</v>
      </c>
      <c r="B9" s="132" t="s">
        <v>2081</v>
      </c>
      <c r="C9" s="135" t="s">
        <v>2081</v>
      </c>
      <c r="D9" s="132">
        <v>5</v>
      </c>
      <c r="E9" s="135" t="s">
        <v>2081</v>
      </c>
      <c r="F9" s="132" t="s">
        <v>2081</v>
      </c>
      <c r="G9" s="135" t="s">
        <v>2081</v>
      </c>
      <c r="H9" s="132" t="s">
        <v>2081</v>
      </c>
      <c r="I9" s="135" t="s">
        <v>2081</v>
      </c>
      <c r="J9" s="132" t="s">
        <v>2134</v>
      </c>
      <c r="K9" s="135" t="s">
        <v>2134</v>
      </c>
      <c r="L9" s="132" t="s">
        <v>2134</v>
      </c>
      <c r="M9" s="135" t="s">
        <v>2134</v>
      </c>
      <c r="N9" s="138">
        <v>0</v>
      </c>
      <c r="O9" s="135">
        <v>0</v>
      </c>
      <c r="P9" s="138" t="s">
        <v>2081</v>
      </c>
      <c r="Q9" s="135" t="s">
        <v>2081</v>
      </c>
      <c r="R9" s="138">
        <v>12</v>
      </c>
      <c r="S9" s="135">
        <v>23.52941176470588</v>
      </c>
      <c r="T9" s="138" t="s">
        <v>2134</v>
      </c>
      <c r="U9" s="135" t="s">
        <v>2134</v>
      </c>
      <c r="V9" s="138">
        <v>0</v>
      </c>
      <c r="W9" s="135">
        <v>0</v>
      </c>
      <c r="X9" s="138">
        <v>0</v>
      </c>
      <c r="Y9" s="135">
        <v>0</v>
      </c>
      <c r="Z9" s="138">
        <v>0</v>
      </c>
      <c r="AA9" s="135">
        <v>0</v>
      </c>
      <c r="AB9" s="138">
        <v>19</v>
      </c>
      <c r="AC9" s="135">
        <v>37.254901960784316</v>
      </c>
      <c r="AD9" s="159">
        <v>51</v>
      </c>
    </row>
    <row r="10" spans="1:30" x14ac:dyDescent="0.25">
      <c r="A10" s="3" t="s">
        <v>36</v>
      </c>
      <c r="B10" s="132" t="s">
        <v>2081</v>
      </c>
      <c r="C10" s="135" t="s">
        <v>2081</v>
      </c>
      <c r="D10" s="132">
        <v>11</v>
      </c>
      <c r="E10" s="135">
        <v>11.827956989247312</v>
      </c>
      <c r="F10" s="132">
        <v>10</v>
      </c>
      <c r="G10" s="135" t="s">
        <v>2081</v>
      </c>
      <c r="H10" s="132">
        <v>13</v>
      </c>
      <c r="I10" s="135">
        <v>13.978494623655912</v>
      </c>
      <c r="J10" s="132" t="s">
        <v>2134</v>
      </c>
      <c r="K10" s="135" t="s">
        <v>2134</v>
      </c>
      <c r="L10" s="132" t="s">
        <v>2134</v>
      </c>
      <c r="M10" s="135" t="s">
        <v>2134</v>
      </c>
      <c r="N10" s="138">
        <v>0</v>
      </c>
      <c r="O10" s="135">
        <v>0</v>
      </c>
      <c r="P10" s="138" t="s">
        <v>2081</v>
      </c>
      <c r="Q10" s="135" t="s">
        <v>2081</v>
      </c>
      <c r="R10" s="138">
        <v>13</v>
      </c>
      <c r="S10" s="135">
        <v>13.978494623655912</v>
      </c>
      <c r="T10" s="138" t="s">
        <v>2134</v>
      </c>
      <c r="U10" s="135" t="s">
        <v>2134</v>
      </c>
      <c r="V10" s="138">
        <v>0</v>
      </c>
      <c r="W10" s="135">
        <v>0</v>
      </c>
      <c r="X10" s="138">
        <v>0</v>
      </c>
      <c r="Y10" s="135">
        <v>0</v>
      </c>
      <c r="Z10" s="138">
        <v>0</v>
      </c>
      <c r="AA10" s="135">
        <v>0</v>
      </c>
      <c r="AB10" s="138">
        <v>43</v>
      </c>
      <c r="AC10" s="135">
        <v>46.236559139784944</v>
      </c>
      <c r="AD10" s="159">
        <v>93</v>
      </c>
    </row>
    <row r="11" spans="1:30" x14ac:dyDescent="0.25">
      <c r="A11" s="3" t="s">
        <v>37</v>
      </c>
      <c r="B11" s="132">
        <v>0</v>
      </c>
      <c r="C11" s="135">
        <v>0</v>
      </c>
      <c r="D11" s="132" t="s">
        <v>2081</v>
      </c>
      <c r="E11" s="135" t="s">
        <v>2081</v>
      </c>
      <c r="F11" s="132" t="s">
        <v>2081</v>
      </c>
      <c r="G11" s="135" t="s">
        <v>2081</v>
      </c>
      <c r="H11" s="132">
        <v>5</v>
      </c>
      <c r="I11" s="135" t="s">
        <v>2081</v>
      </c>
      <c r="J11" s="132" t="s">
        <v>2134</v>
      </c>
      <c r="K11" s="135" t="s">
        <v>2134</v>
      </c>
      <c r="L11" s="132" t="s">
        <v>2134</v>
      </c>
      <c r="M11" s="135" t="s">
        <v>2134</v>
      </c>
      <c r="N11" s="138">
        <v>0</v>
      </c>
      <c r="O11" s="135">
        <v>0</v>
      </c>
      <c r="P11" s="138">
        <v>6</v>
      </c>
      <c r="Q11" s="135" t="s">
        <v>2081</v>
      </c>
      <c r="R11" s="138">
        <v>6</v>
      </c>
      <c r="S11" s="135" t="s">
        <v>2081</v>
      </c>
      <c r="T11" s="138" t="s">
        <v>2134</v>
      </c>
      <c r="U11" s="135" t="s">
        <v>2134</v>
      </c>
      <c r="V11" s="138">
        <v>0</v>
      </c>
      <c r="W11" s="135">
        <v>0</v>
      </c>
      <c r="X11" s="138">
        <v>0</v>
      </c>
      <c r="Y11" s="135">
        <v>0</v>
      </c>
      <c r="Z11" s="138">
        <v>0</v>
      </c>
      <c r="AA11" s="135">
        <v>0</v>
      </c>
      <c r="AB11" s="138">
        <v>16</v>
      </c>
      <c r="AC11" s="135">
        <v>25.396825396825395</v>
      </c>
      <c r="AD11" s="159">
        <v>63</v>
      </c>
    </row>
    <row r="12" spans="1:30" x14ac:dyDescent="0.25">
      <c r="A12" s="3" t="s">
        <v>38</v>
      </c>
      <c r="B12" s="132">
        <v>15</v>
      </c>
      <c r="C12" s="135">
        <v>3.7593984962406015</v>
      </c>
      <c r="D12" s="132">
        <v>32</v>
      </c>
      <c r="E12" s="135">
        <v>8.0200501253132828</v>
      </c>
      <c r="F12" s="132">
        <v>11</v>
      </c>
      <c r="G12" s="135">
        <v>2.7568922305764412</v>
      </c>
      <c r="H12" s="132">
        <v>67</v>
      </c>
      <c r="I12" s="135">
        <v>16.791979949874687</v>
      </c>
      <c r="J12" s="132" t="s">
        <v>2134</v>
      </c>
      <c r="K12" s="135" t="s">
        <v>2134</v>
      </c>
      <c r="L12" s="132" t="s">
        <v>2134</v>
      </c>
      <c r="M12" s="135" t="s">
        <v>2134</v>
      </c>
      <c r="N12" s="138">
        <v>0</v>
      </c>
      <c r="O12" s="135">
        <v>0</v>
      </c>
      <c r="P12" s="138">
        <v>27</v>
      </c>
      <c r="Q12" s="135">
        <v>6.7669172932330826</v>
      </c>
      <c r="R12" s="138">
        <v>55</v>
      </c>
      <c r="S12" s="135">
        <v>13.784461152882205</v>
      </c>
      <c r="T12" s="138" t="s">
        <v>2134</v>
      </c>
      <c r="U12" s="135" t="s">
        <v>2134</v>
      </c>
      <c r="V12" s="138" t="s">
        <v>2081</v>
      </c>
      <c r="W12" s="135" t="s">
        <v>2081</v>
      </c>
      <c r="X12" s="138" t="s">
        <v>2081</v>
      </c>
      <c r="Y12" s="135" t="s">
        <v>2081</v>
      </c>
      <c r="Z12" s="138">
        <v>0</v>
      </c>
      <c r="AA12" s="135">
        <v>0</v>
      </c>
      <c r="AB12" s="138">
        <v>159</v>
      </c>
      <c r="AC12" s="135">
        <v>39.849624060150376</v>
      </c>
      <c r="AD12" s="159">
        <v>399</v>
      </c>
    </row>
    <row r="13" spans="1:30" x14ac:dyDescent="0.25">
      <c r="A13" s="3" t="s">
        <v>39</v>
      </c>
      <c r="B13" s="132" t="s">
        <v>2081</v>
      </c>
      <c r="C13" s="135" t="s">
        <v>2081</v>
      </c>
      <c r="D13" s="132" t="s">
        <v>2081</v>
      </c>
      <c r="E13" s="135" t="s">
        <v>2081</v>
      </c>
      <c r="F13" s="132" t="s">
        <v>2081</v>
      </c>
      <c r="G13" s="135" t="s">
        <v>2081</v>
      </c>
      <c r="H13" s="132" t="s">
        <v>2081</v>
      </c>
      <c r="I13" s="135" t="s">
        <v>2081</v>
      </c>
      <c r="J13" s="132" t="s">
        <v>2134</v>
      </c>
      <c r="K13" s="135" t="s">
        <v>2134</v>
      </c>
      <c r="L13" s="132" t="s">
        <v>2134</v>
      </c>
      <c r="M13" s="135" t="s">
        <v>2134</v>
      </c>
      <c r="N13" s="138">
        <v>0</v>
      </c>
      <c r="O13" s="135">
        <v>0</v>
      </c>
      <c r="P13" s="138">
        <v>5</v>
      </c>
      <c r="Q13" s="135" t="s">
        <v>2081</v>
      </c>
      <c r="R13" s="138">
        <v>12</v>
      </c>
      <c r="S13" s="135">
        <v>22.222222222222221</v>
      </c>
      <c r="T13" s="138" t="s">
        <v>2134</v>
      </c>
      <c r="U13" s="135" t="s">
        <v>2134</v>
      </c>
      <c r="V13" s="138">
        <v>0</v>
      </c>
      <c r="W13" s="135">
        <v>0</v>
      </c>
      <c r="X13" s="138">
        <v>0</v>
      </c>
      <c r="Y13" s="135">
        <v>0</v>
      </c>
      <c r="Z13" s="138">
        <v>0</v>
      </c>
      <c r="AA13" s="135">
        <v>0</v>
      </c>
      <c r="AB13" s="138">
        <v>23</v>
      </c>
      <c r="AC13" s="135">
        <v>42.592592592592595</v>
      </c>
      <c r="AD13" s="159">
        <v>54</v>
      </c>
    </row>
    <row r="14" spans="1:30" x14ac:dyDescent="0.25">
      <c r="A14" s="3" t="s">
        <v>40</v>
      </c>
      <c r="B14" s="132" t="s">
        <v>2081</v>
      </c>
      <c r="C14" s="135" t="s">
        <v>2081</v>
      </c>
      <c r="D14" s="132">
        <v>9</v>
      </c>
      <c r="E14" s="135" t="s">
        <v>2081</v>
      </c>
      <c r="F14" s="132" t="s">
        <v>2081</v>
      </c>
      <c r="G14" s="135" t="s">
        <v>2081</v>
      </c>
      <c r="H14" s="132" t="s">
        <v>2081</v>
      </c>
      <c r="I14" s="135" t="s">
        <v>2081</v>
      </c>
      <c r="J14" s="132" t="s">
        <v>2134</v>
      </c>
      <c r="K14" s="135" t="s">
        <v>2134</v>
      </c>
      <c r="L14" s="132" t="s">
        <v>2134</v>
      </c>
      <c r="M14" s="135" t="s">
        <v>2134</v>
      </c>
      <c r="N14" s="138">
        <v>0</v>
      </c>
      <c r="O14" s="135">
        <v>0</v>
      </c>
      <c r="P14" s="138" t="s">
        <v>2081</v>
      </c>
      <c r="Q14" s="135" t="s">
        <v>2081</v>
      </c>
      <c r="R14" s="138">
        <v>18</v>
      </c>
      <c r="S14" s="135">
        <v>15.254237288135593</v>
      </c>
      <c r="T14" s="138" t="s">
        <v>2134</v>
      </c>
      <c r="U14" s="135" t="s">
        <v>2134</v>
      </c>
      <c r="V14" s="138">
        <v>0</v>
      </c>
      <c r="W14" s="135">
        <v>0</v>
      </c>
      <c r="X14" s="138">
        <v>0</v>
      </c>
      <c r="Y14" s="135">
        <v>0</v>
      </c>
      <c r="Z14" s="138">
        <v>0</v>
      </c>
      <c r="AA14" s="135">
        <v>0</v>
      </c>
      <c r="AB14" s="138">
        <v>34</v>
      </c>
      <c r="AC14" s="135">
        <v>28.8135593220339</v>
      </c>
      <c r="AD14" s="159">
        <v>118</v>
      </c>
    </row>
    <row r="15" spans="1:30" x14ac:dyDescent="0.25">
      <c r="A15" s="3" t="s">
        <v>41</v>
      </c>
      <c r="B15" s="132" t="s">
        <v>2081</v>
      </c>
      <c r="C15" s="135" t="s">
        <v>2081</v>
      </c>
      <c r="D15" s="132">
        <v>13</v>
      </c>
      <c r="E15" s="135">
        <v>4.1139240506329111</v>
      </c>
      <c r="F15" s="132">
        <v>7</v>
      </c>
      <c r="G15" s="135" t="s">
        <v>2081</v>
      </c>
      <c r="H15" s="132">
        <v>22</v>
      </c>
      <c r="I15" s="135">
        <v>6.962025316455696</v>
      </c>
      <c r="J15" s="132" t="s">
        <v>2134</v>
      </c>
      <c r="K15" s="135" t="s">
        <v>2134</v>
      </c>
      <c r="L15" s="132" t="s">
        <v>2134</v>
      </c>
      <c r="M15" s="135" t="s">
        <v>2134</v>
      </c>
      <c r="N15" s="138">
        <v>0</v>
      </c>
      <c r="O15" s="135">
        <v>0</v>
      </c>
      <c r="P15" s="138">
        <v>16</v>
      </c>
      <c r="Q15" s="135">
        <v>5.0632911392405067</v>
      </c>
      <c r="R15" s="138">
        <v>37</v>
      </c>
      <c r="S15" s="135">
        <v>11.708860759493671</v>
      </c>
      <c r="T15" s="138" t="s">
        <v>2134</v>
      </c>
      <c r="U15" s="135" t="s">
        <v>2134</v>
      </c>
      <c r="V15" s="138" t="s">
        <v>2081</v>
      </c>
      <c r="W15" s="135" t="s">
        <v>2081</v>
      </c>
      <c r="X15" s="138">
        <v>0</v>
      </c>
      <c r="Y15" s="135">
        <v>0</v>
      </c>
      <c r="Z15" s="138" t="s">
        <v>2081</v>
      </c>
      <c r="AA15" s="135" t="s">
        <v>2081</v>
      </c>
      <c r="AB15" s="138">
        <v>83</v>
      </c>
      <c r="AC15" s="135">
        <v>26.265822784810126</v>
      </c>
      <c r="AD15" s="159">
        <v>316</v>
      </c>
    </row>
    <row r="16" spans="1:30" x14ac:dyDescent="0.25">
      <c r="A16" s="3" t="s">
        <v>42</v>
      </c>
      <c r="B16" s="132" t="s">
        <v>2081</v>
      </c>
      <c r="C16" s="135" t="s">
        <v>2081</v>
      </c>
      <c r="D16" s="132">
        <v>21</v>
      </c>
      <c r="E16" s="135">
        <v>8.5020242914979747</v>
      </c>
      <c r="F16" s="132">
        <v>5</v>
      </c>
      <c r="G16" s="135" t="s">
        <v>2081</v>
      </c>
      <c r="H16" s="132">
        <v>29</v>
      </c>
      <c r="I16" s="135">
        <v>11.740890688259109</v>
      </c>
      <c r="J16" s="132" t="s">
        <v>2134</v>
      </c>
      <c r="K16" s="135" t="s">
        <v>2134</v>
      </c>
      <c r="L16" s="132" t="s">
        <v>2134</v>
      </c>
      <c r="M16" s="135" t="s">
        <v>2134</v>
      </c>
      <c r="N16" s="138">
        <v>0</v>
      </c>
      <c r="O16" s="135">
        <v>0</v>
      </c>
      <c r="P16" s="138">
        <v>18</v>
      </c>
      <c r="Q16" s="135">
        <v>7.2874493927125501</v>
      </c>
      <c r="R16" s="138">
        <v>35</v>
      </c>
      <c r="S16" s="135">
        <v>14.17004048582996</v>
      </c>
      <c r="T16" s="138" t="s">
        <v>2134</v>
      </c>
      <c r="U16" s="135" t="s">
        <v>2134</v>
      </c>
      <c r="V16" s="138">
        <v>5</v>
      </c>
      <c r="W16" s="135" t="s">
        <v>2081</v>
      </c>
      <c r="X16" s="138" t="s">
        <v>2081</v>
      </c>
      <c r="Y16" s="135" t="s">
        <v>2081</v>
      </c>
      <c r="Z16" s="138" t="s">
        <v>2081</v>
      </c>
      <c r="AA16" s="135" t="s">
        <v>2081</v>
      </c>
      <c r="AB16" s="138">
        <v>92</v>
      </c>
      <c r="AC16" s="135">
        <v>37.246963562753038</v>
      </c>
      <c r="AD16" s="159">
        <v>247</v>
      </c>
    </row>
    <row r="17" spans="1:30" x14ac:dyDescent="0.25">
      <c r="A17" s="3" t="s">
        <v>43</v>
      </c>
      <c r="B17" s="132" t="s">
        <v>2081</v>
      </c>
      <c r="C17" s="135" t="s">
        <v>2081</v>
      </c>
      <c r="D17" s="132">
        <v>28</v>
      </c>
      <c r="E17" s="135">
        <v>11.475409836065573</v>
      </c>
      <c r="F17" s="132">
        <v>6</v>
      </c>
      <c r="G17" s="135" t="s">
        <v>2081</v>
      </c>
      <c r="H17" s="132">
        <v>28</v>
      </c>
      <c r="I17" s="135">
        <v>11.475409836065573</v>
      </c>
      <c r="J17" s="132" t="s">
        <v>2134</v>
      </c>
      <c r="K17" s="135" t="s">
        <v>2134</v>
      </c>
      <c r="L17" s="132" t="s">
        <v>2134</v>
      </c>
      <c r="M17" s="135" t="s">
        <v>2134</v>
      </c>
      <c r="N17" s="138" t="s">
        <v>2081</v>
      </c>
      <c r="O17" s="135" t="s">
        <v>2081</v>
      </c>
      <c r="P17" s="138">
        <v>9</v>
      </c>
      <c r="Q17" s="135" t="s">
        <v>2081</v>
      </c>
      <c r="R17" s="138">
        <v>44</v>
      </c>
      <c r="S17" s="135">
        <v>18.032786885245901</v>
      </c>
      <c r="T17" s="138" t="s">
        <v>2134</v>
      </c>
      <c r="U17" s="135" t="s">
        <v>2134</v>
      </c>
      <c r="V17" s="138" t="s">
        <v>2081</v>
      </c>
      <c r="W17" s="135" t="s">
        <v>2081</v>
      </c>
      <c r="X17" s="138" t="s">
        <v>2081</v>
      </c>
      <c r="Y17" s="135" t="s">
        <v>2081</v>
      </c>
      <c r="Z17" s="138">
        <v>0</v>
      </c>
      <c r="AA17" s="135">
        <v>0</v>
      </c>
      <c r="AB17" s="138">
        <v>101</v>
      </c>
      <c r="AC17" s="135">
        <v>41.393442622950822</v>
      </c>
      <c r="AD17" s="159">
        <v>244</v>
      </c>
    </row>
    <row r="18" spans="1:30" x14ac:dyDescent="0.25">
      <c r="A18" s="3" t="s">
        <v>44</v>
      </c>
      <c r="B18" s="132" t="s">
        <v>2081</v>
      </c>
      <c r="C18" s="135" t="s">
        <v>2081</v>
      </c>
      <c r="D18" s="132">
        <v>8</v>
      </c>
      <c r="E18" s="135" t="s">
        <v>2081</v>
      </c>
      <c r="F18" s="132" t="s">
        <v>2081</v>
      </c>
      <c r="G18" s="135" t="s">
        <v>2081</v>
      </c>
      <c r="H18" s="132">
        <v>6</v>
      </c>
      <c r="I18" s="135" t="s">
        <v>2081</v>
      </c>
      <c r="J18" s="132" t="s">
        <v>2134</v>
      </c>
      <c r="K18" s="135" t="s">
        <v>2134</v>
      </c>
      <c r="L18" s="132" t="s">
        <v>2134</v>
      </c>
      <c r="M18" s="135" t="s">
        <v>2134</v>
      </c>
      <c r="N18" s="138">
        <v>0</v>
      </c>
      <c r="O18" s="135">
        <v>0</v>
      </c>
      <c r="P18" s="138">
        <v>5</v>
      </c>
      <c r="Q18" s="135" t="s">
        <v>2081</v>
      </c>
      <c r="R18" s="138">
        <v>23</v>
      </c>
      <c r="S18" s="135">
        <v>15.131578947368421</v>
      </c>
      <c r="T18" s="138" t="s">
        <v>2134</v>
      </c>
      <c r="U18" s="135" t="s">
        <v>2134</v>
      </c>
      <c r="V18" s="138">
        <v>0</v>
      </c>
      <c r="W18" s="135">
        <v>0</v>
      </c>
      <c r="X18" s="138">
        <v>0</v>
      </c>
      <c r="Y18" s="135">
        <v>0</v>
      </c>
      <c r="Z18" s="138">
        <v>0</v>
      </c>
      <c r="AA18" s="135">
        <v>0</v>
      </c>
      <c r="AB18" s="138">
        <v>40</v>
      </c>
      <c r="AC18" s="135">
        <v>26.315789473684209</v>
      </c>
      <c r="AD18" s="159">
        <v>152</v>
      </c>
    </row>
    <row r="19" spans="1:30" x14ac:dyDescent="0.25">
      <c r="A19" s="3" t="s">
        <v>45</v>
      </c>
      <c r="B19" s="132">
        <v>12</v>
      </c>
      <c r="C19" s="135">
        <v>1.7964071856287425</v>
      </c>
      <c r="D19" s="132">
        <v>42</v>
      </c>
      <c r="E19" s="135">
        <v>6.2874251497005984</v>
      </c>
      <c r="F19" s="132">
        <v>36</v>
      </c>
      <c r="G19" s="135">
        <v>5.3892215568862278</v>
      </c>
      <c r="H19" s="132">
        <v>78</v>
      </c>
      <c r="I19" s="135">
        <v>11.676646706586826</v>
      </c>
      <c r="J19" s="132" t="s">
        <v>2134</v>
      </c>
      <c r="K19" s="135" t="s">
        <v>2134</v>
      </c>
      <c r="L19" s="132" t="s">
        <v>2134</v>
      </c>
      <c r="M19" s="135" t="s">
        <v>2134</v>
      </c>
      <c r="N19" s="138" t="s">
        <v>2081</v>
      </c>
      <c r="O19" s="135" t="s">
        <v>2081</v>
      </c>
      <c r="P19" s="138">
        <v>20</v>
      </c>
      <c r="Q19" s="135">
        <v>2.9940119760479043</v>
      </c>
      <c r="R19" s="138">
        <v>87</v>
      </c>
      <c r="S19" s="135">
        <v>13.023952095808383</v>
      </c>
      <c r="T19" s="138" t="s">
        <v>2134</v>
      </c>
      <c r="U19" s="135" t="s">
        <v>2134</v>
      </c>
      <c r="V19" s="138">
        <v>13</v>
      </c>
      <c r="W19" s="135">
        <v>1.9461077844311379</v>
      </c>
      <c r="X19" s="138">
        <v>11</v>
      </c>
      <c r="Y19" s="135">
        <v>1.6467065868263475</v>
      </c>
      <c r="Z19" s="138" t="s">
        <v>2081</v>
      </c>
      <c r="AA19" s="135" t="s">
        <v>2081</v>
      </c>
      <c r="AB19" s="138">
        <v>236</v>
      </c>
      <c r="AC19" s="135">
        <v>35.32934131736527</v>
      </c>
      <c r="AD19" s="159">
        <v>668</v>
      </c>
    </row>
    <row r="20" spans="1:30" x14ac:dyDescent="0.25">
      <c r="A20" s="3" t="s">
        <v>46</v>
      </c>
      <c r="B20" s="132">
        <v>5</v>
      </c>
      <c r="C20" s="135" t="s">
        <v>2081</v>
      </c>
      <c r="D20" s="132">
        <v>25</v>
      </c>
      <c r="E20" s="135">
        <v>9.1240875912408761</v>
      </c>
      <c r="F20" s="132">
        <v>7</v>
      </c>
      <c r="G20" s="135" t="s">
        <v>2081</v>
      </c>
      <c r="H20" s="132">
        <v>35</v>
      </c>
      <c r="I20" s="135">
        <v>12.773722627737227</v>
      </c>
      <c r="J20" s="132" t="s">
        <v>2134</v>
      </c>
      <c r="K20" s="135" t="s">
        <v>2134</v>
      </c>
      <c r="L20" s="132" t="s">
        <v>2134</v>
      </c>
      <c r="M20" s="135" t="s">
        <v>2134</v>
      </c>
      <c r="N20" s="138">
        <v>0</v>
      </c>
      <c r="O20" s="135">
        <v>0</v>
      </c>
      <c r="P20" s="138">
        <v>23</v>
      </c>
      <c r="Q20" s="135">
        <v>8.3941605839416056</v>
      </c>
      <c r="R20" s="138">
        <v>53</v>
      </c>
      <c r="S20" s="135">
        <v>19.34306569343066</v>
      </c>
      <c r="T20" s="138" t="s">
        <v>2134</v>
      </c>
      <c r="U20" s="135" t="s">
        <v>2134</v>
      </c>
      <c r="V20" s="138" t="s">
        <v>2081</v>
      </c>
      <c r="W20" s="135" t="s">
        <v>2081</v>
      </c>
      <c r="X20" s="138" t="s">
        <v>2081</v>
      </c>
      <c r="Y20" s="135" t="s">
        <v>2081</v>
      </c>
      <c r="Z20" s="138" t="s">
        <v>2081</v>
      </c>
      <c r="AA20" s="135" t="s">
        <v>2081</v>
      </c>
      <c r="AB20" s="138">
        <v>112</v>
      </c>
      <c r="AC20" s="135">
        <v>40.875912408759127</v>
      </c>
      <c r="AD20" s="159">
        <v>274</v>
      </c>
    </row>
    <row r="21" spans="1:30" x14ac:dyDescent="0.25">
      <c r="A21" s="3" t="s">
        <v>47</v>
      </c>
      <c r="B21" s="132" t="s">
        <v>2081</v>
      </c>
      <c r="C21" s="135" t="s">
        <v>2081</v>
      </c>
      <c r="D21" s="132">
        <v>64</v>
      </c>
      <c r="E21" s="135">
        <v>10.756302521008404</v>
      </c>
      <c r="F21" s="132">
        <v>20</v>
      </c>
      <c r="G21" s="135">
        <v>3.3613445378151261</v>
      </c>
      <c r="H21" s="132">
        <v>71</v>
      </c>
      <c r="I21" s="135">
        <v>11.932773109243698</v>
      </c>
      <c r="J21" s="132" t="s">
        <v>2134</v>
      </c>
      <c r="K21" s="135" t="s">
        <v>2134</v>
      </c>
      <c r="L21" s="132" t="s">
        <v>2134</v>
      </c>
      <c r="M21" s="135" t="s">
        <v>2134</v>
      </c>
      <c r="N21" s="138" t="s">
        <v>2081</v>
      </c>
      <c r="O21" s="135" t="s">
        <v>2081</v>
      </c>
      <c r="P21" s="138">
        <v>31</v>
      </c>
      <c r="Q21" s="135">
        <v>5.2100840336134455</v>
      </c>
      <c r="R21" s="138">
        <v>86</v>
      </c>
      <c r="S21" s="135">
        <v>14.453781512605044</v>
      </c>
      <c r="T21" s="138" t="s">
        <v>2134</v>
      </c>
      <c r="U21" s="135" t="s">
        <v>2134</v>
      </c>
      <c r="V21" s="138">
        <v>19</v>
      </c>
      <c r="W21" s="135">
        <v>3.1932773109243695</v>
      </c>
      <c r="X21" s="138">
        <v>10</v>
      </c>
      <c r="Y21" s="135" t="s">
        <v>2081</v>
      </c>
      <c r="Z21" s="138">
        <v>12</v>
      </c>
      <c r="AA21" s="135">
        <v>2.0168067226890756</v>
      </c>
      <c r="AB21" s="138">
        <v>238</v>
      </c>
      <c r="AC21" s="135">
        <v>40</v>
      </c>
      <c r="AD21" s="159">
        <v>595</v>
      </c>
    </row>
    <row r="22" spans="1:30" x14ac:dyDescent="0.25">
      <c r="A22" s="3" t="s">
        <v>48</v>
      </c>
      <c r="B22" s="132">
        <v>45</v>
      </c>
      <c r="C22" s="135">
        <v>2.7141133896260552</v>
      </c>
      <c r="D22" s="132">
        <v>165</v>
      </c>
      <c r="E22" s="135">
        <v>9.9517490952955363</v>
      </c>
      <c r="F22" s="132">
        <v>119</v>
      </c>
      <c r="G22" s="135">
        <v>7.1773220747889024</v>
      </c>
      <c r="H22" s="132">
        <v>314</v>
      </c>
      <c r="I22" s="135">
        <v>18.938480096501809</v>
      </c>
      <c r="J22" s="132" t="s">
        <v>2134</v>
      </c>
      <c r="K22" s="135" t="s">
        <v>2134</v>
      </c>
      <c r="L22" s="132" t="s">
        <v>2134</v>
      </c>
      <c r="M22" s="135" t="s">
        <v>2134</v>
      </c>
      <c r="N22" s="138" t="s">
        <v>2081</v>
      </c>
      <c r="O22" s="135" t="s">
        <v>2081</v>
      </c>
      <c r="P22" s="138">
        <v>105</v>
      </c>
      <c r="Q22" s="135">
        <v>6.3329312424607958</v>
      </c>
      <c r="R22" s="138">
        <v>302</v>
      </c>
      <c r="S22" s="135">
        <v>18.214716525934861</v>
      </c>
      <c r="T22" s="138" t="s">
        <v>2134</v>
      </c>
      <c r="U22" s="135" t="s">
        <v>2134</v>
      </c>
      <c r="V22" s="138">
        <v>15</v>
      </c>
      <c r="W22" s="135">
        <v>0.90470446320868525</v>
      </c>
      <c r="X22" s="138">
        <v>12</v>
      </c>
      <c r="Y22" s="135">
        <v>0.72376357056694818</v>
      </c>
      <c r="Z22" s="138" t="s">
        <v>2081</v>
      </c>
      <c r="AA22" s="135" t="s">
        <v>2081</v>
      </c>
      <c r="AB22" s="138">
        <v>802</v>
      </c>
      <c r="AC22" s="135">
        <v>48.371531966224367</v>
      </c>
      <c r="AD22" s="159">
        <v>1658</v>
      </c>
    </row>
    <row r="23" spans="1:30" x14ac:dyDescent="0.25">
      <c r="A23" s="3" t="s">
        <v>49</v>
      </c>
      <c r="B23" s="132">
        <v>6</v>
      </c>
      <c r="C23" s="135" t="s">
        <v>2081</v>
      </c>
      <c r="D23" s="132">
        <v>14</v>
      </c>
      <c r="E23" s="135">
        <v>8.3333333333333321</v>
      </c>
      <c r="F23" s="132">
        <v>10</v>
      </c>
      <c r="G23" s="135" t="s">
        <v>2081</v>
      </c>
      <c r="H23" s="132">
        <v>19</v>
      </c>
      <c r="I23" s="135">
        <v>11.30952380952381</v>
      </c>
      <c r="J23" s="132" t="s">
        <v>2134</v>
      </c>
      <c r="K23" s="135" t="s">
        <v>2134</v>
      </c>
      <c r="L23" s="132" t="s">
        <v>2134</v>
      </c>
      <c r="M23" s="135" t="s">
        <v>2134</v>
      </c>
      <c r="N23" s="138">
        <v>0</v>
      </c>
      <c r="O23" s="135">
        <v>0</v>
      </c>
      <c r="P23" s="138">
        <v>9</v>
      </c>
      <c r="Q23" s="135" t="s">
        <v>2081</v>
      </c>
      <c r="R23" s="138">
        <v>21</v>
      </c>
      <c r="S23" s="135">
        <v>12.5</v>
      </c>
      <c r="T23" s="138" t="s">
        <v>2134</v>
      </c>
      <c r="U23" s="135" t="s">
        <v>2134</v>
      </c>
      <c r="V23" s="138" t="s">
        <v>2081</v>
      </c>
      <c r="W23" s="135" t="s">
        <v>2081</v>
      </c>
      <c r="X23" s="138" t="s">
        <v>2081</v>
      </c>
      <c r="Y23" s="135" t="s">
        <v>2081</v>
      </c>
      <c r="Z23" s="138" t="s">
        <v>2081</v>
      </c>
      <c r="AA23" s="135" t="s">
        <v>2081</v>
      </c>
      <c r="AB23" s="138">
        <v>59</v>
      </c>
      <c r="AC23" s="135">
        <v>35.119047619047613</v>
      </c>
      <c r="AD23" s="159">
        <v>168</v>
      </c>
    </row>
    <row r="24" spans="1:30" x14ac:dyDescent="0.25">
      <c r="A24" s="3" t="s">
        <v>50</v>
      </c>
      <c r="B24" s="132" t="s">
        <v>2081</v>
      </c>
      <c r="C24" s="135" t="s">
        <v>2081</v>
      </c>
      <c r="D24" s="132">
        <v>17</v>
      </c>
      <c r="E24" s="135">
        <v>9.8265895953757223</v>
      </c>
      <c r="F24" s="132">
        <v>23</v>
      </c>
      <c r="G24" s="135">
        <v>13.294797687861271</v>
      </c>
      <c r="H24" s="132">
        <v>25</v>
      </c>
      <c r="I24" s="135">
        <v>14.450867052023122</v>
      </c>
      <c r="J24" s="132" t="s">
        <v>2134</v>
      </c>
      <c r="K24" s="135" t="s">
        <v>2134</v>
      </c>
      <c r="L24" s="132" t="s">
        <v>2134</v>
      </c>
      <c r="M24" s="135" t="s">
        <v>2134</v>
      </c>
      <c r="N24" s="138" t="s">
        <v>2081</v>
      </c>
      <c r="O24" s="135" t="s">
        <v>2081</v>
      </c>
      <c r="P24" s="138">
        <v>8</v>
      </c>
      <c r="Q24" s="135" t="s">
        <v>2081</v>
      </c>
      <c r="R24" s="138">
        <v>26</v>
      </c>
      <c r="S24" s="135">
        <v>15.028901734104046</v>
      </c>
      <c r="T24" s="138" t="s">
        <v>2134</v>
      </c>
      <c r="U24" s="135" t="s">
        <v>2134</v>
      </c>
      <c r="V24" s="138" t="s">
        <v>2081</v>
      </c>
      <c r="W24" s="135" t="s">
        <v>2081</v>
      </c>
      <c r="X24" s="138" t="s">
        <v>2081</v>
      </c>
      <c r="Y24" s="135" t="s">
        <v>2081</v>
      </c>
      <c r="Z24" s="138">
        <v>0</v>
      </c>
      <c r="AA24" s="135">
        <v>0</v>
      </c>
      <c r="AB24" s="138">
        <v>73</v>
      </c>
      <c r="AC24" s="135">
        <v>42.196531791907518</v>
      </c>
      <c r="AD24" s="159">
        <v>173</v>
      </c>
    </row>
    <row r="25" spans="1:30" x14ac:dyDescent="0.25">
      <c r="A25" s="3" t="s">
        <v>51</v>
      </c>
      <c r="B25" s="132">
        <v>6</v>
      </c>
      <c r="C25" s="135" t="s">
        <v>2081</v>
      </c>
      <c r="D25" s="132">
        <v>25</v>
      </c>
      <c r="E25" s="135">
        <v>7.8369905956112857</v>
      </c>
      <c r="F25" s="132">
        <v>17</v>
      </c>
      <c r="G25" s="135">
        <v>5.3291536050156738</v>
      </c>
      <c r="H25" s="132">
        <v>54</v>
      </c>
      <c r="I25" s="135">
        <v>16.927899686520377</v>
      </c>
      <c r="J25" s="132" t="s">
        <v>2134</v>
      </c>
      <c r="K25" s="135" t="s">
        <v>2134</v>
      </c>
      <c r="L25" s="132" t="s">
        <v>2134</v>
      </c>
      <c r="M25" s="135" t="s">
        <v>2134</v>
      </c>
      <c r="N25" s="138">
        <v>0</v>
      </c>
      <c r="O25" s="135">
        <v>0</v>
      </c>
      <c r="P25" s="138">
        <v>23</v>
      </c>
      <c r="Q25" s="135">
        <v>7.2100313479623823</v>
      </c>
      <c r="R25" s="138">
        <v>56</v>
      </c>
      <c r="S25" s="135">
        <v>17.554858934169278</v>
      </c>
      <c r="T25" s="138" t="s">
        <v>2134</v>
      </c>
      <c r="U25" s="135" t="s">
        <v>2134</v>
      </c>
      <c r="V25" s="138" t="s">
        <v>2081</v>
      </c>
      <c r="W25" s="135" t="s">
        <v>2081</v>
      </c>
      <c r="X25" s="138" t="s">
        <v>2081</v>
      </c>
      <c r="Y25" s="135" t="s">
        <v>2081</v>
      </c>
      <c r="Z25" s="138" t="s">
        <v>2081</v>
      </c>
      <c r="AA25" s="135" t="s">
        <v>2081</v>
      </c>
      <c r="AB25" s="138">
        <v>138</v>
      </c>
      <c r="AC25" s="135">
        <v>43.260188087774296</v>
      </c>
      <c r="AD25" s="159">
        <v>319</v>
      </c>
    </row>
    <row r="26" spans="1:30" x14ac:dyDescent="0.25">
      <c r="A26" s="3" t="s">
        <v>52</v>
      </c>
      <c r="B26" s="132" t="s">
        <v>2081</v>
      </c>
      <c r="C26" s="135" t="s">
        <v>2081</v>
      </c>
      <c r="D26" s="132">
        <v>9</v>
      </c>
      <c r="E26" s="135" t="s">
        <v>2081</v>
      </c>
      <c r="F26" s="132">
        <v>7</v>
      </c>
      <c r="G26" s="135" t="s">
        <v>2081</v>
      </c>
      <c r="H26" s="132">
        <v>14</v>
      </c>
      <c r="I26" s="135">
        <v>8.8607594936708853</v>
      </c>
      <c r="J26" s="132" t="s">
        <v>2134</v>
      </c>
      <c r="K26" s="135" t="s">
        <v>2134</v>
      </c>
      <c r="L26" s="132" t="s">
        <v>2134</v>
      </c>
      <c r="M26" s="135" t="s">
        <v>2134</v>
      </c>
      <c r="N26" s="138">
        <v>0</v>
      </c>
      <c r="O26" s="135">
        <v>0</v>
      </c>
      <c r="P26" s="138">
        <v>6</v>
      </c>
      <c r="Q26" s="135" t="s">
        <v>2081</v>
      </c>
      <c r="R26" s="138">
        <v>19</v>
      </c>
      <c r="S26" s="135">
        <v>12.025316455696203</v>
      </c>
      <c r="T26" s="138" t="s">
        <v>2134</v>
      </c>
      <c r="U26" s="135" t="s">
        <v>2134</v>
      </c>
      <c r="V26" s="138" t="s">
        <v>2081</v>
      </c>
      <c r="W26" s="135" t="s">
        <v>2081</v>
      </c>
      <c r="X26" s="138" t="s">
        <v>2081</v>
      </c>
      <c r="Y26" s="135" t="s">
        <v>2081</v>
      </c>
      <c r="Z26" s="138">
        <v>0</v>
      </c>
      <c r="AA26" s="135">
        <v>0</v>
      </c>
      <c r="AB26" s="138">
        <v>50</v>
      </c>
      <c r="AC26" s="135">
        <v>31.645569620253166</v>
      </c>
      <c r="AD26" s="159">
        <v>158</v>
      </c>
    </row>
    <row r="27" spans="1:30" x14ac:dyDescent="0.25">
      <c r="A27" s="3" t="s">
        <v>53</v>
      </c>
      <c r="B27" s="132" t="s">
        <v>2081</v>
      </c>
      <c r="C27" s="135" t="s">
        <v>2081</v>
      </c>
      <c r="D27" s="132">
        <v>32</v>
      </c>
      <c r="E27" s="135">
        <v>6.1068702290076331</v>
      </c>
      <c r="F27" s="132">
        <v>28</v>
      </c>
      <c r="G27" s="135">
        <v>5.343511450381679</v>
      </c>
      <c r="H27" s="132">
        <v>72</v>
      </c>
      <c r="I27" s="135">
        <v>13.740458015267176</v>
      </c>
      <c r="J27" s="132" t="s">
        <v>2134</v>
      </c>
      <c r="K27" s="135" t="s">
        <v>2134</v>
      </c>
      <c r="L27" s="132" t="s">
        <v>2134</v>
      </c>
      <c r="M27" s="135" t="s">
        <v>2134</v>
      </c>
      <c r="N27" s="138" t="s">
        <v>2081</v>
      </c>
      <c r="O27" s="135" t="s">
        <v>2081</v>
      </c>
      <c r="P27" s="138">
        <v>28</v>
      </c>
      <c r="Q27" s="135">
        <v>5.343511450381679</v>
      </c>
      <c r="R27" s="138">
        <v>66</v>
      </c>
      <c r="S27" s="135">
        <v>12.595419847328243</v>
      </c>
      <c r="T27" s="138" t="s">
        <v>2134</v>
      </c>
      <c r="U27" s="135" t="s">
        <v>2134</v>
      </c>
      <c r="V27" s="138">
        <v>9</v>
      </c>
      <c r="W27" s="135" t="s">
        <v>2081</v>
      </c>
      <c r="X27" s="138">
        <v>6</v>
      </c>
      <c r="Y27" s="135" t="s">
        <v>2081</v>
      </c>
      <c r="Z27" s="138">
        <v>6</v>
      </c>
      <c r="AA27" s="135" t="s">
        <v>2081</v>
      </c>
      <c r="AB27" s="138">
        <v>188</v>
      </c>
      <c r="AC27" s="135">
        <v>35.877862595419849</v>
      </c>
      <c r="AD27" s="159">
        <v>524</v>
      </c>
    </row>
    <row r="28" spans="1:30" x14ac:dyDescent="0.25">
      <c r="A28" s="3" t="s">
        <v>54</v>
      </c>
      <c r="B28" s="132" t="s">
        <v>2081</v>
      </c>
      <c r="C28" s="135" t="s">
        <v>2081</v>
      </c>
      <c r="D28" s="132">
        <v>12</v>
      </c>
      <c r="E28" s="135">
        <v>4.7058823529411766</v>
      </c>
      <c r="F28" s="132">
        <v>15</v>
      </c>
      <c r="G28" s="135">
        <v>5.8823529411764701</v>
      </c>
      <c r="H28" s="132">
        <v>12</v>
      </c>
      <c r="I28" s="135">
        <v>4.7058823529411766</v>
      </c>
      <c r="J28" s="132" t="s">
        <v>2134</v>
      </c>
      <c r="K28" s="135" t="s">
        <v>2134</v>
      </c>
      <c r="L28" s="132" t="s">
        <v>2134</v>
      </c>
      <c r="M28" s="135" t="s">
        <v>2134</v>
      </c>
      <c r="N28" s="138" t="s">
        <v>2081</v>
      </c>
      <c r="O28" s="135" t="s">
        <v>2081</v>
      </c>
      <c r="P28" s="138">
        <v>10</v>
      </c>
      <c r="Q28" s="135" t="s">
        <v>2081</v>
      </c>
      <c r="R28" s="138">
        <v>35</v>
      </c>
      <c r="S28" s="135">
        <v>13.725490196078432</v>
      </c>
      <c r="T28" s="138" t="s">
        <v>2134</v>
      </c>
      <c r="U28" s="135" t="s">
        <v>2134</v>
      </c>
      <c r="V28" s="138" t="s">
        <v>2081</v>
      </c>
      <c r="W28" s="135" t="s">
        <v>2081</v>
      </c>
      <c r="X28" s="138" t="s">
        <v>2081</v>
      </c>
      <c r="Y28" s="135" t="s">
        <v>2081</v>
      </c>
      <c r="Z28" s="138" t="s">
        <v>2081</v>
      </c>
      <c r="AA28" s="135" t="s">
        <v>2081</v>
      </c>
      <c r="AB28" s="138">
        <v>81</v>
      </c>
      <c r="AC28" s="135">
        <v>31.764705882352938</v>
      </c>
      <c r="AD28" s="159">
        <v>255</v>
      </c>
    </row>
    <row r="29" spans="1:30" x14ac:dyDescent="0.25">
      <c r="A29" s="3" t="s">
        <v>55</v>
      </c>
      <c r="B29" s="132" t="s">
        <v>2081</v>
      </c>
      <c r="C29" s="135" t="s">
        <v>2081</v>
      </c>
      <c r="D29" s="132">
        <v>27</v>
      </c>
      <c r="E29" s="135">
        <v>11.39240506329114</v>
      </c>
      <c r="F29" s="132">
        <v>17</v>
      </c>
      <c r="G29" s="135">
        <v>7.1729957805907167</v>
      </c>
      <c r="H29" s="132">
        <v>33</v>
      </c>
      <c r="I29" s="135">
        <v>13.924050632911392</v>
      </c>
      <c r="J29" s="132" t="s">
        <v>2134</v>
      </c>
      <c r="K29" s="135" t="s">
        <v>2134</v>
      </c>
      <c r="L29" s="132" t="s">
        <v>2134</v>
      </c>
      <c r="M29" s="135" t="s">
        <v>2134</v>
      </c>
      <c r="N29" s="138" t="s">
        <v>2081</v>
      </c>
      <c r="O29" s="135" t="s">
        <v>2081</v>
      </c>
      <c r="P29" s="138">
        <v>7</v>
      </c>
      <c r="Q29" s="135" t="s">
        <v>2081</v>
      </c>
      <c r="R29" s="138">
        <v>38</v>
      </c>
      <c r="S29" s="135">
        <v>16.033755274261605</v>
      </c>
      <c r="T29" s="138" t="s">
        <v>2134</v>
      </c>
      <c r="U29" s="135" t="s">
        <v>2134</v>
      </c>
      <c r="V29" s="138" t="s">
        <v>2081</v>
      </c>
      <c r="W29" s="135" t="s">
        <v>2081</v>
      </c>
      <c r="X29" s="138" t="s">
        <v>2081</v>
      </c>
      <c r="Y29" s="135" t="s">
        <v>2081</v>
      </c>
      <c r="Z29" s="138" t="s">
        <v>2081</v>
      </c>
      <c r="AA29" s="135" t="s">
        <v>2081</v>
      </c>
      <c r="AB29" s="138">
        <v>101</v>
      </c>
      <c r="AC29" s="135">
        <v>42.616033755274266</v>
      </c>
      <c r="AD29" s="159">
        <v>237</v>
      </c>
    </row>
    <row r="30" spans="1:30" x14ac:dyDescent="0.25">
      <c r="A30" s="3" t="s">
        <v>56</v>
      </c>
      <c r="B30" s="132">
        <v>7</v>
      </c>
      <c r="C30" s="135" t="s">
        <v>2081</v>
      </c>
      <c r="D30" s="132">
        <v>35</v>
      </c>
      <c r="E30" s="135">
        <v>6.4695009242144179</v>
      </c>
      <c r="F30" s="132">
        <v>17</v>
      </c>
      <c r="G30" s="135">
        <v>3.1423290203327174</v>
      </c>
      <c r="H30" s="132">
        <v>32</v>
      </c>
      <c r="I30" s="135">
        <v>5.9149722735674679</v>
      </c>
      <c r="J30" s="132" t="s">
        <v>2134</v>
      </c>
      <c r="K30" s="135" t="s">
        <v>2134</v>
      </c>
      <c r="L30" s="132" t="s">
        <v>2134</v>
      </c>
      <c r="M30" s="135" t="s">
        <v>2134</v>
      </c>
      <c r="N30" s="138" t="s">
        <v>2081</v>
      </c>
      <c r="O30" s="135" t="s">
        <v>2081</v>
      </c>
      <c r="P30" s="138">
        <v>19</v>
      </c>
      <c r="Q30" s="135">
        <v>3.512014787430684</v>
      </c>
      <c r="R30" s="138">
        <v>85</v>
      </c>
      <c r="S30" s="135">
        <v>15.711645101663585</v>
      </c>
      <c r="T30" s="138" t="s">
        <v>2134</v>
      </c>
      <c r="U30" s="135" t="s">
        <v>2134</v>
      </c>
      <c r="V30" s="138">
        <v>5</v>
      </c>
      <c r="W30" s="135" t="s">
        <v>2081</v>
      </c>
      <c r="X30" s="138" t="s">
        <v>2081</v>
      </c>
      <c r="Y30" s="135" t="s">
        <v>2081</v>
      </c>
      <c r="Z30" s="138" t="s">
        <v>2081</v>
      </c>
      <c r="AA30" s="135" t="s">
        <v>2081</v>
      </c>
      <c r="AB30" s="138">
        <v>161</v>
      </c>
      <c r="AC30" s="135">
        <v>29.759704251386321</v>
      </c>
      <c r="AD30" s="159">
        <v>541</v>
      </c>
    </row>
    <row r="31" spans="1:30" x14ac:dyDescent="0.25">
      <c r="A31" s="3" t="s">
        <v>57</v>
      </c>
      <c r="B31" s="132" t="s">
        <v>2081</v>
      </c>
      <c r="C31" s="135" t="s">
        <v>2081</v>
      </c>
      <c r="D31" s="132">
        <v>19</v>
      </c>
      <c r="E31" s="135">
        <v>6.9597069597069599</v>
      </c>
      <c r="F31" s="132">
        <v>9</v>
      </c>
      <c r="G31" s="135" t="s">
        <v>2081</v>
      </c>
      <c r="H31" s="132">
        <v>19</v>
      </c>
      <c r="I31" s="135">
        <v>6.9597069597069599</v>
      </c>
      <c r="J31" s="132" t="s">
        <v>2134</v>
      </c>
      <c r="K31" s="135" t="s">
        <v>2134</v>
      </c>
      <c r="L31" s="132" t="s">
        <v>2134</v>
      </c>
      <c r="M31" s="135" t="s">
        <v>2134</v>
      </c>
      <c r="N31" s="138">
        <v>0</v>
      </c>
      <c r="O31" s="135">
        <v>0</v>
      </c>
      <c r="P31" s="138">
        <v>16</v>
      </c>
      <c r="Q31" s="135">
        <v>5.8608058608058604</v>
      </c>
      <c r="R31" s="138">
        <v>33</v>
      </c>
      <c r="S31" s="135">
        <v>12.087912087912088</v>
      </c>
      <c r="T31" s="138" t="s">
        <v>2134</v>
      </c>
      <c r="U31" s="135" t="s">
        <v>2134</v>
      </c>
      <c r="V31" s="138">
        <v>7</v>
      </c>
      <c r="W31" s="135" t="s">
        <v>2081</v>
      </c>
      <c r="X31" s="138" t="s">
        <v>2081</v>
      </c>
      <c r="Y31" s="135" t="s">
        <v>2081</v>
      </c>
      <c r="Z31" s="138">
        <v>6</v>
      </c>
      <c r="AA31" s="135" t="s">
        <v>2081</v>
      </c>
      <c r="AB31" s="138">
        <v>87</v>
      </c>
      <c r="AC31" s="135">
        <v>31.868131868131865</v>
      </c>
      <c r="AD31" s="159">
        <v>273</v>
      </c>
    </row>
    <row r="32" spans="1:30" x14ac:dyDescent="0.25">
      <c r="A32" s="3" t="s">
        <v>58</v>
      </c>
      <c r="B32" s="132" t="s">
        <v>2081</v>
      </c>
      <c r="C32" s="135" t="s">
        <v>2081</v>
      </c>
      <c r="D32" s="132">
        <v>21</v>
      </c>
      <c r="E32" s="135">
        <v>8.6065573770491799</v>
      </c>
      <c r="F32" s="132">
        <v>26</v>
      </c>
      <c r="G32" s="135">
        <v>10.655737704918032</v>
      </c>
      <c r="H32" s="132">
        <v>34</v>
      </c>
      <c r="I32" s="135">
        <v>13.934426229508196</v>
      </c>
      <c r="J32" s="132" t="s">
        <v>2134</v>
      </c>
      <c r="K32" s="135" t="s">
        <v>2134</v>
      </c>
      <c r="L32" s="132" t="s">
        <v>2134</v>
      </c>
      <c r="M32" s="135" t="s">
        <v>2134</v>
      </c>
      <c r="N32" s="138">
        <v>0</v>
      </c>
      <c r="O32" s="135">
        <v>0</v>
      </c>
      <c r="P32" s="138">
        <v>10</v>
      </c>
      <c r="Q32" s="135" t="s">
        <v>2081</v>
      </c>
      <c r="R32" s="138">
        <v>43</v>
      </c>
      <c r="S32" s="135">
        <v>17.622950819672131</v>
      </c>
      <c r="T32" s="138" t="s">
        <v>2134</v>
      </c>
      <c r="U32" s="135" t="s">
        <v>2134</v>
      </c>
      <c r="V32" s="138" t="s">
        <v>2081</v>
      </c>
      <c r="W32" s="135" t="s">
        <v>2081</v>
      </c>
      <c r="X32" s="138">
        <v>0</v>
      </c>
      <c r="Y32" s="135">
        <v>0</v>
      </c>
      <c r="Z32" s="138" t="s">
        <v>2081</v>
      </c>
      <c r="AA32" s="135" t="s">
        <v>2081</v>
      </c>
      <c r="AB32" s="138">
        <v>102</v>
      </c>
      <c r="AC32" s="135">
        <v>41.803278688524593</v>
      </c>
      <c r="AD32" s="159">
        <v>244</v>
      </c>
    </row>
    <row r="33" spans="1:30" x14ac:dyDescent="0.25">
      <c r="A33" s="3" t="s">
        <v>59</v>
      </c>
      <c r="B33" s="132">
        <v>22</v>
      </c>
      <c r="C33" s="135">
        <v>2.1174205967276225</v>
      </c>
      <c r="D33" s="132">
        <v>70</v>
      </c>
      <c r="E33" s="135">
        <v>6.7372473532242543</v>
      </c>
      <c r="F33" s="132">
        <v>64</v>
      </c>
      <c r="G33" s="135">
        <v>6.1597690086621757</v>
      </c>
      <c r="H33" s="132">
        <v>112</v>
      </c>
      <c r="I33" s="135">
        <v>10.779595765158806</v>
      </c>
      <c r="J33" s="132" t="s">
        <v>2134</v>
      </c>
      <c r="K33" s="135" t="s">
        <v>2134</v>
      </c>
      <c r="L33" s="132" t="s">
        <v>2134</v>
      </c>
      <c r="M33" s="135" t="s">
        <v>2134</v>
      </c>
      <c r="N33" s="138">
        <v>8</v>
      </c>
      <c r="O33" s="135" t="s">
        <v>2081</v>
      </c>
      <c r="P33" s="138">
        <v>47</v>
      </c>
      <c r="Q33" s="135">
        <v>4.5235803657362847</v>
      </c>
      <c r="R33" s="138">
        <v>132</v>
      </c>
      <c r="S33" s="135">
        <v>12.704523580365738</v>
      </c>
      <c r="T33" s="138" t="s">
        <v>2134</v>
      </c>
      <c r="U33" s="135" t="s">
        <v>2134</v>
      </c>
      <c r="V33" s="138">
        <v>38</v>
      </c>
      <c r="W33" s="135">
        <v>3.6573628488931664</v>
      </c>
      <c r="X33" s="138">
        <v>33</v>
      </c>
      <c r="Y33" s="135">
        <v>3.1761308950914344</v>
      </c>
      <c r="Z33" s="138">
        <v>22</v>
      </c>
      <c r="AA33" s="135">
        <v>2.1174205967276225</v>
      </c>
      <c r="AB33" s="138">
        <v>403</v>
      </c>
      <c r="AC33" s="135">
        <v>38.787295476419636</v>
      </c>
      <c r="AD33" s="159">
        <v>1039</v>
      </c>
    </row>
    <row r="34" spans="1:30" x14ac:dyDescent="0.25">
      <c r="A34" s="3" t="s">
        <v>60</v>
      </c>
      <c r="B34" s="132" t="s">
        <v>2081</v>
      </c>
      <c r="C34" s="135" t="s">
        <v>2081</v>
      </c>
      <c r="D34" s="132">
        <v>8</v>
      </c>
      <c r="E34" s="135" t="s">
        <v>2081</v>
      </c>
      <c r="F34" s="132" t="s">
        <v>2081</v>
      </c>
      <c r="G34" s="135" t="s">
        <v>2081</v>
      </c>
      <c r="H34" s="132">
        <v>14</v>
      </c>
      <c r="I34" s="135">
        <v>11.023622047244094</v>
      </c>
      <c r="J34" s="132" t="s">
        <v>2134</v>
      </c>
      <c r="K34" s="135" t="s">
        <v>2134</v>
      </c>
      <c r="L34" s="132" t="s">
        <v>2134</v>
      </c>
      <c r="M34" s="135" t="s">
        <v>2134</v>
      </c>
      <c r="N34" s="138">
        <v>0</v>
      </c>
      <c r="O34" s="135">
        <v>0</v>
      </c>
      <c r="P34" s="138" t="s">
        <v>2081</v>
      </c>
      <c r="Q34" s="135" t="s">
        <v>2081</v>
      </c>
      <c r="R34" s="138">
        <v>16</v>
      </c>
      <c r="S34" s="135">
        <v>12.598425196850393</v>
      </c>
      <c r="T34" s="138" t="s">
        <v>2134</v>
      </c>
      <c r="U34" s="135" t="s">
        <v>2134</v>
      </c>
      <c r="V34" s="138">
        <v>0</v>
      </c>
      <c r="W34" s="135">
        <v>0</v>
      </c>
      <c r="X34" s="138">
        <v>0</v>
      </c>
      <c r="Y34" s="135">
        <v>0</v>
      </c>
      <c r="Z34" s="138">
        <v>0</v>
      </c>
      <c r="AA34" s="135">
        <v>0</v>
      </c>
      <c r="AB34" s="138">
        <v>42</v>
      </c>
      <c r="AC34" s="135">
        <v>33.070866141732289</v>
      </c>
      <c r="AD34" s="159">
        <v>127</v>
      </c>
    </row>
    <row r="35" spans="1:30" x14ac:dyDescent="0.25">
      <c r="A35" s="3" t="s">
        <v>61</v>
      </c>
      <c r="B35" s="132" t="s">
        <v>2081</v>
      </c>
      <c r="C35" s="135" t="s">
        <v>2081</v>
      </c>
      <c r="D35" s="132">
        <v>13</v>
      </c>
      <c r="E35" s="135">
        <v>8.8435374149659864</v>
      </c>
      <c r="F35" s="132">
        <v>6</v>
      </c>
      <c r="G35" s="135" t="s">
        <v>2081</v>
      </c>
      <c r="H35" s="132">
        <v>19</v>
      </c>
      <c r="I35" s="135">
        <v>12.925170068027212</v>
      </c>
      <c r="J35" s="132" t="s">
        <v>2134</v>
      </c>
      <c r="K35" s="135" t="s">
        <v>2134</v>
      </c>
      <c r="L35" s="132" t="s">
        <v>2134</v>
      </c>
      <c r="M35" s="135" t="s">
        <v>2134</v>
      </c>
      <c r="N35" s="138" t="s">
        <v>2081</v>
      </c>
      <c r="O35" s="135" t="s">
        <v>2081</v>
      </c>
      <c r="P35" s="138">
        <v>8</v>
      </c>
      <c r="Q35" s="135" t="s">
        <v>2081</v>
      </c>
      <c r="R35" s="138">
        <v>21</v>
      </c>
      <c r="S35" s="135">
        <v>14.285714285714285</v>
      </c>
      <c r="T35" s="138" t="s">
        <v>2134</v>
      </c>
      <c r="U35" s="135" t="s">
        <v>2134</v>
      </c>
      <c r="V35" s="138" t="s">
        <v>2081</v>
      </c>
      <c r="W35" s="135" t="s">
        <v>2081</v>
      </c>
      <c r="X35" s="138" t="s">
        <v>2081</v>
      </c>
      <c r="Y35" s="135" t="s">
        <v>2081</v>
      </c>
      <c r="Z35" s="138">
        <v>0</v>
      </c>
      <c r="AA35" s="135">
        <v>0</v>
      </c>
      <c r="AB35" s="138">
        <v>54</v>
      </c>
      <c r="AC35" s="135">
        <v>36.734693877551024</v>
      </c>
      <c r="AD35" s="159">
        <v>147</v>
      </c>
    </row>
    <row r="36" spans="1:30" x14ac:dyDescent="0.25">
      <c r="A36" s="3" t="s">
        <v>62</v>
      </c>
      <c r="B36" s="132">
        <v>5</v>
      </c>
      <c r="C36" s="135" t="s">
        <v>2081</v>
      </c>
      <c r="D36" s="132">
        <v>17</v>
      </c>
      <c r="E36" s="135">
        <v>8.6294416243654819</v>
      </c>
      <c r="F36" s="132">
        <v>7</v>
      </c>
      <c r="G36" s="135" t="s">
        <v>2081</v>
      </c>
      <c r="H36" s="132">
        <v>24</v>
      </c>
      <c r="I36" s="135">
        <v>12.18274111675127</v>
      </c>
      <c r="J36" s="132" t="s">
        <v>2134</v>
      </c>
      <c r="K36" s="135" t="s">
        <v>2134</v>
      </c>
      <c r="L36" s="132" t="s">
        <v>2134</v>
      </c>
      <c r="M36" s="135" t="s">
        <v>2134</v>
      </c>
      <c r="N36" s="138" t="s">
        <v>2081</v>
      </c>
      <c r="O36" s="135" t="s">
        <v>2081</v>
      </c>
      <c r="P36" s="138">
        <v>16</v>
      </c>
      <c r="Q36" s="135">
        <v>8.1218274111675122</v>
      </c>
      <c r="R36" s="138">
        <v>33</v>
      </c>
      <c r="S36" s="135">
        <v>16.751269035532996</v>
      </c>
      <c r="T36" s="138" t="s">
        <v>2134</v>
      </c>
      <c r="U36" s="135" t="s">
        <v>2134</v>
      </c>
      <c r="V36" s="138" t="s">
        <v>2081</v>
      </c>
      <c r="W36" s="135" t="s">
        <v>2081</v>
      </c>
      <c r="X36" s="138">
        <v>0</v>
      </c>
      <c r="Y36" s="135">
        <v>0</v>
      </c>
      <c r="Z36" s="138" t="s">
        <v>2081</v>
      </c>
      <c r="AA36" s="135" t="s">
        <v>2081</v>
      </c>
      <c r="AB36" s="138">
        <v>77</v>
      </c>
      <c r="AC36" s="135">
        <v>39.086294416243653</v>
      </c>
      <c r="AD36" s="159">
        <v>197</v>
      </c>
    </row>
    <row r="37" spans="1:30" x14ac:dyDescent="0.25">
      <c r="A37" s="3" t="s">
        <v>63</v>
      </c>
      <c r="B37" s="132" t="s">
        <v>2081</v>
      </c>
      <c r="C37" s="135" t="s">
        <v>2081</v>
      </c>
      <c r="D37" s="132">
        <v>19</v>
      </c>
      <c r="E37" s="135">
        <v>5.9748427672955975</v>
      </c>
      <c r="F37" s="132">
        <v>9</v>
      </c>
      <c r="G37" s="135" t="s">
        <v>2081</v>
      </c>
      <c r="H37" s="132">
        <v>19</v>
      </c>
      <c r="I37" s="135">
        <v>5.9748427672955975</v>
      </c>
      <c r="J37" s="132" t="s">
        <v>2134</v>
      </c>
      <c r="K37" s="135" t="s">
        <v>2134</v>
      </c>
      <c r="L37" s="132" t="s">
        <v>2134</v>
      </c>
      <c r="M37" s="135" t="s">
        <v>2134</v>
      </c>
      <c r="N37" s="138" t="s">
        <v>2081</v>
      </c>
      <c r="O37" s="135" t="s">
        <v>2081</v>
      </c>
      <c r="P37" s="138">
        <v>11</v>
      </c>
      <c r="Q37" s="135">
        <v>3.459119496855346</v>
      </c>
      <c r="R37" s="138">
        <v>49</v>
      </c>
      <c r="S37" s="135">
        <v>15.408805031446541</v>
      </c>
      <c r="T37" s="138" t="s">
        <v>2134</v>
      </c>
      <c r="U37" s="135" t="s">
        <v>2134</v>
      </c>
      <c r="V37" s="138" t="s">
        <v>2081</v>
      </c>
      <c r="W37" s="135" t="s">
        <v>2081</v>
      </c>
      <c r="X37" s="138" t="s">
        <v>2081</v>
      </c>
      <c r="Y37" s="135" t="s">
        <v>2081</v>
      </c>
      <c r="Z37" s="138" t="s">
        <v>2081</v>
      </c>
      <c r="AA37" s="135" t="s">
        <v>2081</v>
      </c>
      <c r="AB37" s="138">
        <v>93</v>
      </c>
      <c r="AC37" s="135">
        <v>29.245283018867923</v>
      </c>
      <c r="AD37" s="159">
        <v>318</v>
      </c>
    </row>
    <row r="38" spans="1:30" x14ac:dyDescent="0.25">
      <c r="A38" s="3" t="s">
        <v>64</v>
      </c>
      <c r="B38" s="132" t="s">
        <v>2081</v>
      </c>
      <c r="C38" s="135" t="s">
        <v>2081</v>
      </c>
      <c r="D38" s="132" t="s">
        <v>2081</v>
      </c>
      <c r="E38" s="135" t="s">
        <v>2081</v>
      </c>
      <c r="F38" s="132" t="s">
        <v>2081</v>
      </c>
      <c r="G38" s="135" t="s">
        <v>2081</v>
      </c>
      <c r="H38" s="132" t="s">
        <v>2081</v>
      </c>
      <c r="I38" s="135" t="s">
        <v>2081</v>
      </c>
      <c r="J38" s="132" t="s">
        <v>2134</v>
      </c>
      <c r="K38" s="135" t="s">
        <v>2134</v>
      </c>
      <c r="L38" s="132" t="s">
        <v>2134</v>
      </c>
      <c r="M38" s="135" t="s">
        <v>2134</v>
      </c>
      <c r="N38" s="138" t="s">
        <v>2081</v>
      </c>
      <c r="O38" s="135" t="s">
        <v>2081</v>
      </c>
      <c r="P38" s="138">
        <v>7</v>
      </c>
      <c r="Q38" s="135" t="s">
        <v>2081</v>
      </c>
      <c r="R38" s="138">
        <v>10</v>
      </c>
      <c r="S38" s="135" t="s">
        <v>2081</v>
      </c>
      <c r="T38" s="138" t="s">
        <v>2134</v>
      </c>
      <c r="U38" s="135" t="s">
        <v>2134</v>
      </c>
      <c r="V38" s="138" t="s">
        <v>2081</v>
      </c>
      <c r="W38" s="135" t="s">
        <v>2081</v>
      </c>
      <c r="X38" s="138">
        <v>0</v>
      </c>
      <c r="Y38" s="135">
        <v>0</v>
      </c>
      <c r="Z38" s="138" t="s">
        <v>2081</v>
      </c>
      <c r="AA38" s="135" t="s">
        <v>2081</v>
      </c>
      <c r="AB38" s="138">
        <v>23</v>
      </c>
      <c r="AC38" s="135">
        <v>38.983050847457626</v>
      </c>
      <c r="AD38" s="159">
        <v>59</v>
      </c>
    </row>
    <row r="39" spans="1:30" x14ac:dyDescent="0.25">
      <c r="A39" s="3" t="s">
        <v>65</v>
      </c>
      <c r="B39" s="132" t="s">
        <v>2081</v>
      </c>
      <c r="C39" s="135" t="s">
        <v>2081</v>
      </c>
      <c r="D39" s="132">
        <v>5</v>
      </c>
      <c r="E39" s="135" t="s">
        <v>2081</v>
      </c>
      <c r="F39" s="132" t="s">
        <v>2081</v>
      </c>
      <c r="G39" s="135" t="s">
        <v>2081</v>
      </c>
      <c r="H39" s="132">
        <v>5</v>
      </c>
      <c r="I39" s="135" t="s">
        <v>2081</v>
      </c>
      <c r="J39" s="132" t="s">
        <v>2134</v>
      </c>
      <c r="K39" s="135" t="s">
        <v>2134</v>
      </c>
      <c r="L39" s="132" t="s">
        <v>2134</v>
      </c>
      <c r="M39" s="135" t="s">
        <v>2134</v>
      </c>
      <c r="N39" s="138">
        <v>0</v>
      </c>
      <c r="O39" s="135">
        <v>0</v>
      </c>
      <c r="P39" s="138" t="s">
        <v>2081</v>
      </c>
      <c r="Q39" s="135" t="s">
        <v>2081</v>
      </c>
      <c r="R39" s="138">
        <v>11</v>
      </c>
      <c r="S39" s="135">
        <v>17.460317460317459</v>
      </c>
      <c r="T39" s="138" t="s">
        <v>2134</v>
      </c>
      <c r="U39" s="135" t="s">
        <v>2134</v>
      </c>
      <c r="V39" s="138">
        <v>0</v>
      </c>
      <c r="W39" s="135">
        <v>0</v>
      </c>
      <c r="X39" s="138">
        <v>0</v>
      </c>
      <c r="Y39" s="135">
        <v>0</v>
      </c>
      <c r="Z39" s="138">
        <v>0</v>
      </c>
      <c r="AA39" s="135">
        <v>0</v>
      </c>
      <c r="AB39" s="138">
        <v>21</v>
      </c>
      <c r="AC39" s="135">
        <v>33.333333333333329</v>
      </c>
      <c r="AD39" s="159">
        <v>63</v>
      </c>
    </row>
    <row r="40" spans="1:30" x14ac:dyDescent="0.25">
      <c r="A40" s="3" t="s">
        <v>66</v>
      </c>
      <c r="B40" s="132">
        <v>0</v>
      </c>
      <c r="C40" s="135">
        <v>0</v>
      </c>
      <c r="D40" s="132" t="s">
        <v>2081</v>
      </c>
      <c r="E40" s="135" t="s">
        <v>2081</v>
      </c>
      <c r="F40" s="132">
        <v>0</v>
      </c>
      <c r="G40" s="135">
        <v>0</v>
      </c>
      <c r="H40" s="132" t="s">
        <v>2081</v>
      </c>
      <c r="I40" s="135" t="s">
        <v>2081</v>
      </c>
      <c r="J40" s="132" t="s">
        <v>2134</v>
      </c>
      <c r="K40" s="135" t="s">
        <v>2134</v>
      </c>
      <c r="L40" s="132" t="s">
        <v>2134</v>
      </c>
      <c r="M40" s="135" t="s">
        <v>2134</v>
      </c>
      <c r="N40" s="138">
        <v>0</v>
      </c>
      <c r="O40" s="135">
        <v>0</v>
      </c>
      <c r="P40" s="138" t="s">
        <v>2081</v>
      </c>
      <c r="Q40" s="135" t="s">
        <v>2081</v>
      </c>
      <c r="R40" s="138">
        <v>7</v>
      </c>
      <c r="S40" s="135" t="s">
        <v>2081</v>
      </c>
      <c r="T40" s="138" t="s">
        <v>2134</v>
      </c>
      <c r="U40" s="135" t="s">
        <v>2134</v>
      </c>
      <c r="V40" s="138" t="s">
        <v>2081</v>
      </c>
      <c r="W40" s="135" t="s">
        <v>2081</v>
      </c>
      <c r="X40" s="138" t="s">
        <v>2081</v>
      </c>
      <c r="Y40" s="135" t="s">
        <v>2081</v>
      </c>
      <c r="Z40" s="138">
        <v>0</v>
      </c>
      <c r="AA40" s="135">
        <v>0</v>
      </c>
      <c r="AB40" s="138">
        <v>12</v>
      </c>
      <c r="AC40" s="135">
        <v>21.818181818181817</v>
      </c>
      <c r="AD40" s="159">
        <v>55</v>
      </c>
    </row>
    <row r="41" spans="1:30" x14ac:dyDescent="0.25">
      <c r="A41" s="3" t="s">
        <v>67</v>
      </c>
      <c r="B41" s="132">
        <v>5</v>
      </c>
      <c r="C41" s="135" t="s">
        <v>2081</v>
      </c>
      <c r="D41" s="132">
        <v>19</v>
      </c>
      <c r="E41" s="135">
        <v>6.0126582278481013</v>
      </c>
      <c r="F41" s="132">
        <v>16</v>
      </c>
      <c r="G41" s="135">
        <v>5.0632911392405067</v>
      </c>
      <c r="H41" s="132">
        <v>30</v>
      </c>
      <c r="I41" s="135">
        <v>9.4936708860759502</v>
      </c>
      <c r="J41" s="132" t="s">
        <v>2134</v>
      </c>
      <c r="K41" s="135" t="s">
        <v>2134</v>
      </c>
      <c r="L41" s="132" t="s">
        <v>2134</v>
      </c>
      <c r="M41" s="135" t="s">
        <v>2134</v>
      </c>
      <c r="N41" s="138" t="s">
        <v>2081</v>
      </c>
      <c r="O41" s="135" t="s">
        <v>2081</v>
      </c>
      <c r="P41" s="138">
        <v>14</v>
      </c>
      <c r="Q41" s="135">
        <v>4.4303797468354427</v>
      </c>
      <c r="R41" s="138">
        <v>40</v>
      </c>
      <c r="S41" s="135">
        <v>12.658227848101266</v>
      </c>
      <c r="T41" s="138" t="s">
        <v>2134</v>
      </c>
      <c r="U41" s="135" t="s">
        <v>2134</v>
      </c>
      <c r="V41" s="138">
        <v>10</v>
      </c>
      <c r="W41" s="135" t="s">
        <v>2081</v>
      </c>
      <c r="X41" s="138">
        <v>5</v>
      </c>
      <c r="Y41" s="135" t="s">
        <v>2081</v>
      </c>
      <c r="Z41" s="138" t="s">
        <v>2081</v>
      </c>
      <c r="AA41" s="135" t="s">
        <v>2081</v>
      </c>
      <c r="AB41" s="138">
        <v>107</v>
      </c>
      <c r="AC41" s="135">
        <v>33.860759493670884</v>
      </c>
      <c r="AD41" s="159">
        <v>316</v>
      </c>
    </row>
    <row r="42" spans="1:30" x14ac:dyDescent="0.25">
      <c r="A42" s="3" t="s">
        <v>68</v>
      </c>
      <c r="B42" s="132">
        <v>12</v>
      </c>
      <c r="C42" s="135">
        <v>2.5</v>
      </c>
      <c r="D42" s="132">
        <v>52</v>
      </c>
      <c r="E42" s="135">
        <v>10.833333333333334</v>
      </c>
      <c r="F42" s="132">
        <v>39</v>
      </c>
      <c r="G42" s="135">
        <v>8.125</v>
      </c>
      <c r="H42" s="132">
        <v>76</v>
      </c>
      <c r="I42" s="135">
        <v>15.833333333333332</v>
      </c>
      <c r="J42" s="132" t="s">
        <v>2134</v>
      </c>
      <c r="K42" s="135" t="s">
        <v>2134</v>
      </c>
      <c r="L42" s="132" t="s">
        <v>2134</v>
      </c>
      <c r="M42" s="135" t="s">
        <v>2134</v>
      </c>
      <c r="N42" s="138">
        <v>0</v>
      </c>
      <c r="O42" s="135">
        <v>0</v>
      </c>
      <c r="P42" s="138">
        <v>15</v>
      </c>
      <c r="Q42" s="135">
        <v>3.125</v>
      </c>
      <c r="R42" s="138">
        <v>78</v>
      </c>
      <c r="S42" s="135">
        <v>16.25</v>
      </c>
      <c r="T42" s="138" t="s">
        <v>2134</v>
      </c>
      <c r="U42" s="135" t="s">
        <v>2134</v>
      </c>
      <c r="V42" s="138">
        <v>9</v>
      </c>
      <c r="W42" s="135" t="s">
        <v>2081</v>
      </c>
      <c r="X42" s="138" t="s">
        <v>2081</v>
      </c>
      <c r="Y42" s="135" t="s">
        <v>2081</v>
      </c>
      <c r="Z42" s="138" t="s">
        <v>2081</v>
      </c>
      <c r="AA42" s="135" t="s">
        <v>2081</v>
      </c>
      <c r="AB42" s="138">
        <v>211</v>
      </c>
      <c r="AC42" s="135">
        <v>43.958333333333336</v>
      </c>
      <c r="AD42" s="159">
        <v>480</v>
      </c>
    </row>
    <row r="43" spans="1:30" x14ac:dyDescent="0.25">
      <c r="A43" s="3" t="s">
        <v>69</v>
      </c>
      <c r="B43" s="132">
        <v>13</v>
      </c>
      <c r="C43" s="135">
        <v>1.7615176151761516</v>
      </c>
      <c r="D43" s="132">
        <v>57</v>
      </c>
      <c r="E43" s="135">
        <v>7.7235772357723578</v>
      </c>
      <c r="F43" s="132">
        <v>36</v>
      </c>
      <c r="G43" s="135">
        <v>4.8780487804878048</v>
      </c>
      <c r="H43" s="132">
        <v>97</v>
      </c>
      <c r="I43" s="135">
        <v>13.143631436314362</v>
      </c>
      <c r="J43" s="132" t="s">
        <v>2134</v>
      </c>
      <c r="K43" s="135" t="s">
        <v>2134</v>
      </c>
      <c r="L43" s="132" t="s">
        <v>2134</v>
      </c>
      <c r="M43" s="135" t="s">
        <v>2134</v>
      </c>
      <c r="N43" s="138" t="s">
        <v>2081</v>
      </c>
      <c r="O43" s="135" t="s">
        <v>2081</v>
      </c>
      <c r="P43" s="138">
        <v>50</v>
      </c>
      <c r="Q43" s="135">
        <v>6.7750677506775059</v>
      </c>
      <c r="R43" s="138">
        <v>97</v>
      </c>
      <c r="S43" s="135">
        <v>13.143631436314362</v>
      </c>
      <c r="T43" s="138" t="s">
        <v>2134</v>
      </c>
      <c r="U43" s="135" t="s">
        <v>2134</v>
      </c>
      <c r="V43" s="138">
        <v>10</v>
      </c>
      <c r="W43" s="135" t="s">
        <v>2081</v>
      </c>
      <c r="X43" s="138">
        <v>9</v>
      </c>
      <c r="Y43" s="135" t="s">
        <v>2081</v>
      </c>
      <c r="Z43" s="138" t="s">
        <v>2081</v>
      </c>
      <c r="AA43" s="135" t="s">
        <v>2081</v>
      </c>
      <c r="AB43" s="138">
        <v>281</v>
      </c>
      <c r="AC43" s="135">
        <v>38.075880758807592</v>
      </c>
      <c r="AD43" s="159">
        <v>738</v>
      </c>
    </row>
    <row r="44" spans="1:30" x14ac:dyDescent="0.25">
      <c r="A44" s="3" t="s">
        <v>70</v>
      </c>
      <c r="B44" s="132">
        <v>7</v>
      </c>
      <c r="C44" s="135" t="s">
        <v>2081</v>
      </c>
      <c r="D44" s="132">
        <v>18</v>
      </c>
      <c r="E44" s="135">
        <v>7.1146245059288544</v>
      </c>
      <c r="F44" s="132">
        <v>20</v>
      </c>
      <c r="G44" s="135">
        <v>7.9051383399209492</v>
      </c>
      <c r="H44" s="132">
        <v>22</v>
      </c>
      <c r="I44" s="135">
        <v>8.695652173913043</v>
      </c>
      <c r="J44" s="132" t="s">
        <v>2134</v>
      </c>
      <c r="K44" s="135" t="s">
        <v>2134</v>
      </c>
      <c r="L44" s="132" t="s">
        <v>2134</v>
      </c>
      <c r="M44" s="135" t="s">
        <v>2134</v>
      </c>
      <c r="N44" s="138" t="s">
        <v>2081</v>
      </c>
      <c r="O44" s="135" t="s">
        <v>2081</v>
      </c>
      <c r="P44" s="138">
        <v>19</v>
      </c>
      <c r="Q44" s="135">
        <v>7.5098814229249005</v>
      </c>
      <c r="R44" s="138">
        <v>25</v>
      </c>
      <c r="S44" s="135">
        <v>9.8814229249011856</v>
      </c>
      <c r="T44" s="138" t="s">
        <v>2134</v>
      </c>
      <c r="U44" s="135" t="s">
        <v>2134</v>
      </c>
      <c r="V44" s="138" t="s">
        <v>2081</v>
      </c>
      <c r="W44" s="135" t="s">
        <v>2081</v>
      </c>
      <c r="X44" s="138" t="s">
        <v>2081</v>
      </c>
      <c r="Y44" s="135" t="s">
        <v>2081</v>
      </c>
      <c r="Z44" s="138" t="s">
        <v>2081</v>
      </c>
      <c r="AA44" s="135" t="s">
        <v>2081</v>
      </c>
      <c r="AB44" s="138">
        <v>93</v>
      </c>
      <c r="AC44" s="135">
        <v>36.758893280632407</v>
      </c>
      <c r="AD44" s="159">
        <v>253</v>
      </c>
    </row>
    <row r="45" spans="1:30" x14ac:dyDescent="0.25">
      <c r="A45" s="3" t="s">
        <v>71</v>
      </c>
      <c r="B45" s="132" t="s">
        <v>2081</v>
      </c>
      <c r="C45" s="135" t="s">
        <v>2081</v>
      </c>
      <c r="D45" s="132">
        <v>7</v>
      </c>
      <c r="E45" s="135" t="s">
        <v>2081</v>
      </c>
      <c r="F45" s="132" t="s">
        <v>2081</v>
      </c>
      <c r="G45" s="135" t="s">
        <v>2081</v>
      </c>
      <c r="H45" s="132">
        <v>9</v>
      </c>
      <c r="I45" s="135" t="s">
        <v>2081</v>
      </c>
      <c r="J45" s="132" t="s">
        <v>2134</v>
      </c>
      <c r="K45" s="135" t="s">
        <v>2134</v>
      </c>
      <c r="L45" s="132" t="s">
        <v>2134</v>
      </c>
      <c r="M45" s="135" t="s">
        <v>2134</v>
      </c>
      <c r="N45" s="138">
        <v>0</v>
      </c>
      <c r="O45" s="135">
        <v>0</v>
      </c>
      <c r="P45" s="138" t="s">
        <v>2081</v>
      </c>
      <c r="Q45" s="135" t="s">
        <v>2081</v>
      </c>
      <c r="R45" s="138">
        <v>7</v>
      </c>
      <c r="S45" s="135" t="s">
        <v>2081</v>
      </c>
      <c r="T45" s="138" t="s">
        <v>2134</v>
      </c>
      <c r="U45" s="135" t="s">
        <v>2134</v>
      </c>
      <c r="V45" s="138">
        <v>0</v>
      </c>
      <c r="W45" s="135">
        <v>0</v>
      </c>
      <c r="X45" s="138">
        <v>0</v>
      </c>
      <c r="Y45" s="135">
        <v>0</v>
      </c>
      <c r="Z45" s="138">
        <v>0</v>
      </c>
      <c r="AA45" s="135">
        <v>0</v>
      </c>
      <c r="AB45" s="138">
        <v>24</v>
      </c>
      <c r="AC45" s="135">
        <v>33.802816901408448</v>
      </c>
      <c r="AD45" s="159">
        <v>71</v>
      </c>
    </row>
    <row r="46" spans="1:30" x14ac:dyDescent="0.25">
      <c r="A46" s="3" t="s">
        <v>72</v>
      </c>
      <c r="B46" s="132" t="s">
        <v>2081</v>
      </c>
      <c r="C46" s="135" t="s">
        <v>2081</v>
      </c>
      <c r="D46" s="132">
        <v>11</v>
      </c>
      <c r="E46" s="135">
        <v>10.784313725490197</v>
      </c>
      <c r="F46" s="132" t="s">
        <v>2081</v>
      </c>
      <c r="G46" s="135" t="s">
        <v>2081</v>
      </c>
      <c r="H46" s="132">
        <v>15</v>
      </c>
      <c r="I46" s="135">
        <v>14.705882352941178</v>
      </c>
      <c r="J46" s="132" t="s">
        <v>2134</v>
      </c>
      <c r="K46" s="135" t="s">
        <v>2134</v>
      </c>
      <c r="L46" s="132" t="s">
        <v>2134</v>
      </c>
      <c r="M46" s="135" t="s">
        <v>2134</v>
      </c>
      <c r="N46" s="138">
        <v>0</v>
      </c>
      <c r="O46" s="135">
        <v>0</v>
      </c>
      <c r="P46" s="138">
        <v>8</v>
      </c>
      <c r="Q46" s="135" t="s">
        <v>2081</v>
      </c>
      <c r="R46" s="138">
        <v>19</v>
      </c>
      <c r="S46" s="135">
        <v>18.627450980392158</v>
      </c>
      <c r="T46" s="138" t="s">
        <v>2134</v>
      </c>
      <c r="U46" s="135" t="s">
        <v>2134</v>
      </c>
      <c r="V46" s="138">
        <v>0</v>
      </c>
      <c r="W46" s="135">
        <v>0</v>
      </c>
      <c r="X46" s="138">
        <v>0</v>
      </c>
      <c r="Y46" s="135">
        <v>0</v>
      </c>
      <c r="Z46" s="138">
        <v>0</v>
      </c>
      <c r="AA46" s="135">
        <v>0</v>
      </c>
      <c r="AB46" s="138">
        <v>44</v>
      </c>
      <c r="AC46" s="135">
        <v>43.137254901960787</v>
      </c>
      <c r="AD46" s="159">
        <v>102</v>
      </c>
    </row>
    <row r="47" spans="1:30" x14ac:dyDescent="0.25">
      <c r="A47" s="3" t="s">
        <v>73</v>
      </c>
      <c r="B47" s="132" t="s">
        <v>2081</v>
      </c>
      <c r="C47" s="135" t="s">
        <v>2081</v>
      </c>
      <c r="D47" s="132">
        <v>6</v>
      </c>
      <c r="E47" s="135" t="s">
        <v>2081</v>
      </c>
      <c r="F47" s="132" t="s">
        <v>2081</v>
      </c>
      <c r="G47" s="135" t="s">
        <v>2081</v>
      </c>
      <c r="H47" s="132">
        <v>9</v>
      </c>
      <c r="I47" s="135" t="s">
        <v>2081</v>
      </c>
      <c r="J47" s="132" t="s">
        <v>2134</v>
      </c>
      <c r="K47" s="135" t="s">
        <v>2134</v>
      </c>
      <c r="L47" s="132" t="s">
        <v>2134</v>
      </c>
      <c r="M47" s="135" t="s">
        <v>2134</v>
      </c>
      <c r="N47" s="138">
        <v>0</v>
      </c>
      <c r="O47" s="135">
        <v>0</v>
      </c>
      <c r="P47" s="138" t="s">
        <v>2081</v>
      </c>
      <c r="Q47" s="135" t="s">
        <v>2081</v>
      </c>
      <c r="R47" s="138">
        <v>9</v>
      </c>
      <c r="S47" s="135" t="s">
        <v>2081</v>
      </c>
      <c r="T47" s="138" t="s">
        <v>2134</v>
      </c>
      <c r="U47" s="135" t="s">
        <v>2134</v>
      </c>
      <c r="V47" s="138" t="s">
        <v>2081</v>
      </c>
      <c r="W47" s="135" t="s">
        <v>2081</v>
      </c>
      <c r="X47" s="138" t="s">
        <v>2081</v>
      </c>
      <c r="Y47" s="135" t="s">
        <v>2081</v>
      </c>
      <c r="Z47" s="138">
        <v>0</v>
      </c>
      <c r="AA47" s="135">
        <v>0</v>
      </c>
      <c r="AB47" s="138">
        <v>30</v>
      </c>
      <c r="AC47" s="135">
        <v>33.333333333333329</v>
      </c>
      <c r="AD47" s="159">
        <v>90</v>
      </c>
    </row>
    <row r="48" spans="1:30" x14ac:dyDescent="0.25">
      <c r="A48" s="3" t="s">
        <v>74</v>
      </c>
      <c r="B48" s="132">
        <v>7</v>
      </c>
      <c r="C48" s="135" t="s">
        <v>2081</v>
      </c>
      <c r="D48" s="132">
        <v>13</v>
      </c>
      <c r="E48" s="135">
        <v>8.3870967741935498</v>
      </c>
      <c r="F48" s="132">
        <v>9</v>
      </c>
      <c r="G48" s="135" t="s">
        <v>2081</v>
      </c>
      <c r="H48" s="132">
        <v>17</v>
      </c>
      <c r="I48" s="135">
        <v>10.967741935483872</v>
      </c>
      <c r="J48" s="132" t="s">
        <v>2134</v>
      </c>
      <c r="K48" s="135" t="s">
        <v>2134</v>
      </c>
      <c r="L48" s="132" t="s">
        <v>2134</v>
      </c>
      <c r="M48" s="135" t="s">
        <v>2134</v>
      </c>
      <c r="N48" s="138" t="s">
        <v>2081</v>
      </c>
      <c r="O48" s="135" t="s">
        <v>2081</v>
      </c>
      <c r="P48" s="138">
        <v>8</v>
      </c>
      <c r="Q48" s="135" t="s">
        <v>2081</v>
      </c>
      <c r="R48" s="138">
        <v>20</v>
      </c>
      <c r="S48" s="135">
        <v>12.903225806451612</v>
      </c>
      <c r="T48" s="138" t="s">
        <v>2134</v>
      </c>
      <c r="U48" s="135" t="s">
        <v>2134</v>
      </c>
      <c r="V48" s="138" t="s">
        <v>2081</v>
      </c>
      <c r="W48" s="135" t="s">
        <v>2081</v>
      </c>
      <c r="X48" s="138" t="s">
        <v>2081</v>
      </c>
      <c r="Y48" s="135" t="s">
        <v>2081</v>
      </c>
      <c r="Z48" s="138" t="s">
        <v>2081</v>
      </c>
      <c r="AA48" s="135" t="s">
        <v>2081</v>
      </c>
      <c r="AB48" s="138">
        <v>56</v>
      </c>
      <c r="AC48" s="135">
        <v>36.129032258064512</v>
      </c>
      <c r="AD48" s="159">
        <v>155</v>
      </c>
    </row>
    <row r="49" spans="1:30" x14ac:dyDescent="0.25">
      <c r="A49" s="3" t="s">
        <v>75</v>
      </c>
      <c r="B49" s="132">
        <v>5</v>
      </c>
      <c r="C49" s="135" t="s">
        <v>2081</v>
      </c>
      <c r="D49" s="132">
        <v>6</v>
      </c>
      <c r="E49" s="135" t="s">
        <v>2081</v>
      </c>
      <c r="F49" s="132">
        <v>7</v>
      </c>
      <c r="G49" s="135" t="s">
        <v>2081</v>
      </c>
      <c r="H49" s="132">
        <v>8</v>
      </c>
      <c r="I49" s="135" t="s">
        <v>2081</v>
      </c>
      <c r="J49" s="132" t="s">
        <v>2134</v>
      </c>
      <c r="K49" s="135" t="s">
        <v>2134</v>
      </c>
      <c r="L49" s="132" t="s">
        <v>2134</v>
      </c>
      <c r="M49" s="135" t="s">
        <v>2134</v>
      </c>
      <c r="N49" s="138">
        <v>0</v>
      </c>
      <c r="O49" s="135">
        <v>0</v>
      </c>
      <c r="P49" s="138">
        <v>5</v>
      </c>
      <c r="Q49" s="135" t="s">
        <v>2081</v>
      </c>
      <c r="R49" s="138">
        <v>6</v>
      </c>
      <c r="S49" s="135" t="s">
        <v>2081</v>
      </c>
      <c r="T49" s="138" t="s">
        <v>2134</v>
      </c>
      <c r="U49" s="135" t="s">
        <v>2134</v>
      </c>
      <c r="V49" s="138" t="s">
        <v>2081</v>
      </c>
      <c r="W49" s="135" t="s">
        <v>2081</v>
      </c>
      <c r="X49" s="138">
        <v>0</v>
      </c>
      <c r="Y49" s="135">
        <v>0</v>
      </c>
      <c r="Z49" s="138" t="s">
        <v>2081</v>
      </c>
      <c r="AA49" s="135" t="s">
        <v>2081</v>
      </c>
      <c r="AB49" s="138">
        <v>26</v>
      </c>
      <c r="AC49" s="135">
        <v>43.333333333333336</v>
      </c>
      <c r="AD49" s="159">
        <v>60</v>
      </c>
    </row>
    <row r="50" spans="1:30" x14ac:dyDescent="0.25">
      <c r="A50" s="3" t="s">
        <v>76</v>
      </c>
      <c r="B50" s="132">
        <v>0</v>
      </c>
      <c r="C50" s="135">
        <v>0</v>
      </c>
      <c r="D50" s="132" t="s">
        <v>2081</v>
      </c>
      <c r="E50" s="135" t="s">
        <v>2081</v>
      </c>
      <c r="F50" s="132" t="s">
        <v>2081</v>
      </c>
      <c r="G50" s="135" t="s">
        <v>2081</v>
      </c>
      <c r="H50" s="132">
        <v>6</v>
      </c>
      <c r="I50" s="135" t="s">
        <v>2081</v>
      </c>
      <c r="J50" s="132" t="s">
        <v>2134</v>
      </c>
      <c r="K50" s="135" t="s">
        <v>2134</v>
      </c>
      <c r="L50" s="132" t="s">
        <v>2134</v>
      </c>
      <c r="M50" s="135" t="s">
        <v>2134</v>
      </c>
      <c r="N50" s="138">
        <v>0</v>
      </c>
      <c r="O50" s="135">
        <v>0</v>
      </c>
      <c r="P50" s="138" t="s">
        <v>2081</v>
      </c>
      <c r="Q50" s="135">
        <v>4.7619047619047619</v>
      </c>
      <c r="R50" s="138">
        <v>14</v>
      </c>
      <c r="S50" s="135">
        <v>22.222222222222221</v>
      </c>
      <c r="T50" s="138" t="s">
        <v>2134</v>
      </c>
      <c r="U50" s="135" t="s">
        <v>2134</v>
      </c>
      <c r="V50" s="138">
        <v>0</v>
      </c>
      <c r="W50" s="135">
        <v>0</v>
      </c>
      <c r="X50" s="138">
        <v>0</v>
      </c>
      <c r="Y50" s="135">
        <v>0</v>
      </c>
      <c r="Z50" s="138">
        <v>0</v>
      </c>
      <c r="AA50" s="135">
        <v>0</v>
      </c>
      <c r="AB50" s="138">
        <v>22</v>
      </c>
      <c r="AC50" s="135">
        <v>34.920634920634917</v>
      </c>
      <c r="AD50" s="159">
        <v>63</v>
      </c>
    </row>
    <row r="51" spans="1:30" x14ac:dyDescent="0.25">
      <c r="A51" s="3" t="s">
        <v>77</v>
      </c>
      <c r="B51" s="132">
        <v>5</v>
      </c>
      <c r="C51" s="135" t="s">
        <v>2081</v>
      </c>
      <c r="D51" s="132">
        <v>14</v>
      </c>
      <c r="E51" s="135">
        <v>6.3926940639269407</v>
      </c>
      <c r="F51" s="132">
        <v>10</v>
      </c>
      <c r="G51" s="135" t="s">
        <v>2081</v>
      </c>
      <c r="H51" s="132">
        <v>21</v>
      </c>
      <c r="I51" s="135">
        <v>9.5890410958904102</v>
      </c>
      <c r="J51" s="132" t="s">
        <v>2134</v>
      </c>
      <c r="K51" s="135" t="s">
        <v>2134</v>
      </c>
      <c r="L51" s="132" t="s">
        <v>2134</v>
      </c>
      <c r="M51" s="135" t="s">
        <v>2134</v>
      </c>
      <c r="N51" s="138" t="s">
        <v>2081</v>
      </c>
      <c r="O51" s="135" t="s">
        <v>2081</v>
      </c>
      <c r="P51" s="138">
        <v>9</v>
      </c>
      <c r="Q51" s="135" t="s">
        <v>2081</v>
      </c>
      <c r="R51" s="138">
        <v>22</v>
      </c>
      <c r="S51" s="135">
        <v>10.045662100456621</v>
      </c>
      <c r="T51" s="138" t="s">
        <v>2134</v>
      </c>
      <c r="U51" s="135" t="s">
        <v>2134</v>
      </c>
      <c r="V51" s="138" t="s">
        <v>2081</v>
      </c>
      <c r="W51" s="135" t="s">
        <v>2081</v>
      </c>
      <c r="X51" s="138" t="s">
        <v>2081</v>
      </c>
      <c r="Y51" s="135" t="s">
        <v>2081</v>
      </c>
      <c r="Z51" s="138" t="s">
        <v>2081</v>
      </c>
      <c r="AA51" s="135" t="s">
        <v>2081</v>
      </c>
      <c r="AB51" s="138">
        <v>73</v>
      </c>
      <c r="AC51" s="135">
        <v>33.333333333333329</v>
      </c>
      <c r="AD51" s="159">
        <v>219</v>
      </c>
    </row>
    <row r="52" spans="1:30" x14ac:dyDescent="0.25">
      <c r="A52" s="3" t="s">
        <v>78</v>
      </c>
      <c r="B52" s="132">
        <v>5</v>
      </c>
      <c r="C52" s="135" t="s">
        <v>2081</v>
      </c>
      <c r="D52" s="132">
        <v>28</v>
      </c>
      <c r="E52" s="135">
        <v>8.8050314465408803</v>
      </c>
      <c r="F52" s="132">
        <v>28</v>
      </c>
      <c r="G52" s="135">
        <v>8.8050314465408803</v>
      </c>
      <c r="H52" s="132">
        <v>57</v>
      </c>
      <c r="I52" s="135">
        <v>17.924528301886792</v>
      </c>
      <c r="J52" s="132" t="s">
        <v>2134</v>
      </c>
      <c r="K52" s="135" t="s">
        <v>2134</v>
      </c>
      <c r="L52" s="132" t="s">
        <v>2134</v>
      </c>
      <c r="M52" s="135" t="s">
        <v>2134</v>
      </c>
      <c r="N52" s="138">
        <v>0</v>
      </c>
      <c r="O52" s="135">
        <v>0</v>
      </c>
      <c r="P52" s="138">
        <v>7</v>
      </c>
      <c r="Q52" s="135" t="s">
        <v>2081</v>
      </c>
      <c r="R52" s="138">
        <v>45</v>
      </c>
      <c r="S52" s="135">
        <v>14.150943396226415</v>
      </c>
      <c r="T52" s="138" t="s">
        <v>2134</v>
      </c>
      <c r="U52" s="135" t="s">
        <v>2134</v>
      </c>
      <c r="V52" s="138" t="s">
        <v>2081</v>
      </c>
      <c r="W52" s="135" t="s">
        <v>2081</v>
      </c>
      <c r="X52" s="138" t="s">
        <v>2081</v>
      </c>
      <c r="Y52" s="135" t="s">
        <v>2081</v>
      </c>
      <c r="Z52" s="138" t="s">
        <v>2081</v>
      </c>
      <c r="AA52" s="135" t="s">
        <v>2081</v>
      </c>
      <c r="AB52" s="138">
        <v>140</v>
      </c>
      <c r="AC52" s="135">
        <v>44.025157232704402</v>
      </c>
      <c r="AD52" s="159">
        <v>318</v>
      </c>
    </row>
    <row r="53" spans="1:30" x14ac:dyDescent="0.25">
      <c r="A53" s="3" t="s">
        <v>79</v>
      </c>
      <c r="B53" s="132" t="s">
        <v>2081</v>
      </c>
      <c r="C53" s="135" t="s">
        <v>2081</v>
      </c>
      <c r="D53" s="132">
        <v>0</v>
      </c>
      <c r="E53" s="135">
        <v>0</v>
      </c>
      <c r="F53" s="132" t="s">
        <v>2081</v>
      </c>
      <c r="G53" s="135" t="s">
        <v>2081</v>
      </c>
      <c r="H53" s="132">
        <v>10</v>
      </c>
      <c r="I53" s="135" t="s">
        <v>2081</v>
      </c>
      <c r="J53" s="132" t="s">
        <v>2134</v>
      </c>
      <c r="K53" s="135" t="s">
        <v>2134</v>
      </c>
      <c r="L53" s="132" t="s">
        <v>2134</v>
      </c>
      <c r="M53" s="135" t="s">
        <v>2134</v>
      </c>
      <c r="N53" s="138">
        <v>0</v>
      </c>
      <c r="O53" s="135">
        <v>0</v>
      </c>
      <c r="P53" s="138" t="s">
        <v>2081</v>
      </c>
      <c r="Q53" s="135" t="s">
        <v>2081</v>
      </c>
      <c r="R53" s="138">
        <v>11</v>
      </c>
      <c r="S53" s="135">
        <v>15.714285714285714</v>
      </c>
      <c r="T53" s="138" t="s">
        <v>2134</v>
      </c>
      <c r="U53" s="135" t="s">
        <v>2134</v>
      </c>
      <c r="V53" s="138">
        <v>0</v>
      </c>
      <c r="W53" s="135">
        <v>0</v>
      </c>
      <c r="X53" s="138">
        <v>0</v>
      </c>
      <c r="Y53" s="135">
        <v>0</v>
      </c>
      <c r="Z53" s="138">
        <v>0</v>
      </c>
      <c r="AA53" s="135">
        <v>0</v>
      </c>
      <c r="AB53" s="138">
        <v>25</v>
      </c>
      <c r="AC53" s="135">
        <v>35.714285714285715</v>
      </c>
      <c r="AD53" s="159">
        <v>70</v>
      </c>
    </row>
    <row r="54" spans="1:30" x14ac:dyDescent="0.25">
      <c r="A54" s="3" t="s">
        <v>80</v>
      </c>
      <c r="B54" s="132">
        <v>5</v>
      </c>
      <c r="C54" s="135" t="s">
        <v>2081</v>
      </c>
      <c r="D54" s="132">
        <v>5</v>
      </c>
      <c r="E54" s="135" t="s">
        <v>2081</v>
      </c>
      <c r="F54" s="132">
        <v>16</v>
      </c>
      <c r="G54" s="135">
        <v>11.03448275862069</v>
      </c>
      <c r="H54" s="132">
        <v>9</v>
      </c>
      <c r="I54" s="135" t="s">
        <v>2081</v>
      </c>
      <c r="J54" s="132" t="s">
        <v>2134</v>
      </c>
      <c r="K54" s="135" t="s">
        <v>2134</v>
      </c>
      <c r="L54" s="132" t="s">
        <v>2134</v>
      </c>
      <c r="M54" s="135" t="s">
        <v>2134</v>
      </c>
      <c r="N54" s="138">
        <v>0</v>
      </c>
      <c r="O54" s="135">
        <v>0</v>
      </c>
      <c r="P54" s="138">
        <v>9</v>
      </c>
      <c r="Q54" s="135" t="s">
        <v>2081</v>
      </c>
      <c r="R54" s="138">
        <v>18</v>
      </c>
      <c r="S54" s="135">
        <v>12.413793103448276</v>
      </c>
      <c r="T54" s="138" t="s">
        <v>2134</v>
      </c>
      <c r="U54" s="135" t="s">
        <v>2134</v>
      </c>
      <c r="V54" s="138">
        <v>0</v>
      </c>
      <c r="W54" s="135">
        <v>0</v>
      </c>
      <c r="X54" s="138">
        <v>0</v>
      </c>
      <c r="Y54" s="135">
        <v>0</v>
      </c>
      <c r="Z54" s="138">
        <v>0</v>
      </c>
      <c r="AA54" s="135">
        <v>0</v>
      </c>
      <c r="AB54" s="138">
        <v>49</v>
      </c>
      <c r="AC54" s="135">
        <v>33.793103448275865</v>
      </c>
      <c r="AD54" s="159">
        <v>145</v>
      </c>
    </row>
    <row r="55" spans="1:30" x14ac:dyDescent="0.25">
      <c r="A55" s="3" t="s">
        <v>81</v>
      </c>
      <c r="B55" s="132" t="s">
        <v>2081</v>
      </c>
      <c r="C55" s="135" t="s">
        <v>2081</v>
      </c>
      <c r="D55" s="132">
        <v>6</v>
      </c>
      <c r="E55" s="135" t="s">
        <v>2081</v>
      </c>
      <c r="F55" s="132">
        <v>0</v>
      </c>
      <c r="G55" s="135">
        <v>0</v>
      </c>
      <c r="H55" s="132">
        <v>6</v>
      </c>
      <c r="I55" s="135" t="s">
        <v>2081</v>
      </c>
      <c r="J55" s="132" t="s">
        <v>2134</v>
      </c>
      <c r="K55" s="135" t="s">
        <v>2134</v>
      </c>
      <c r="L55" s="132" t="s">
        <v>2134</v>
      </c>
      <c r="M55" s="135" t="s">
        <v>2134</v>
      </c>
      <c r="N55" s="138">
        <v>0</v>
      </c>
      <c r="O55" s="135">
        <v>0</v>
      </c>
      <c r="P55" s="138" t="s">
        <v>2081</v>
      </c>
      <c r="Q55" s="135" t="s">
        <v>2081</v>
      </c>
      <c r="R55" s="138">
        <v>11</v>
      </c>
      <c r="S55" s="135">
        <v>22</v>
      </c>
      <c r="T55" s="138" t="s">
        <v>2134</v>
      </c>
      <c r="U55" s="135" t="s">
        <v>2134</v>
      </c>
      <c r="V55" s="138">
        <v>0</v>
      </c>
      <c r="W55" s="135">
        <v>0</v>
      </c>
      <c r="X55" s="138">
        <v>0</v>
      </c>
      <c r="Y55" s="135">
        <v>0</v>
      </c>
      <c r="Z55" s="138">
        <v>0</v>
      </c>
      <c r="AA55" s="135">
        <v>0</v>
      </c>
      <c r="AB55" s="138">
        <v>21</v>
      </c>
      <c r="AC55" s="135">
        <v>42</v>
      </c>
      <c r="AD55" s="159">
        <v>50</v>
      </c>
    </row>
    <row r="56" spans="1:30" x14ac:dyDescent="0.25">
      <c r="A56" s="3" t="s">
        <v>82</v>
      </c>
      <c r="B56" s="132">
        <v>14</v>
      </c>
      <c r="C56" s="135">
        <v>1.806451612903226</v>
      </c>
      <c r="D56" s="132">
        <v>63</v>
      </c>
      <c r="E56" s="135">
        <v>8.129032258064516</v>
      </c>
      <c r="F56" s="132">
        <v>26</v>
      </c>
      <c r="G56" s="135">
        <v>3.354838709677419</v>
      </c>
      <c r="H56" s="132">
        <v>43</v>
      </c>
      <c r="I56" s="135">
        <v>5.5483870967741931</v>
      </c>
      <c r="J56" s="132" t="s">
        <v>2134</v>
      </c>
      <c r="K56" s="135" t="s">
        <v>2134</v>
      </c>
      <c r="L56" s="132" t="s">
        <v>2134</v>
      </c>
      <c r="M56" s="135" t="s">
        <v>2134</v>
      </c>
      <c r="N56" s="138" t="s">
        <v>2081</v>
      </c>
      <c r="O56" s="135" t="s">
        <v>2081</v>
      </c>
      <c r="P56" s="138">
        <v>52</v>
      </c>
      <c r="Q56" s="135">
        <v>6.7096774193548381</v>
      </c>
      <c r="R56" s="138">
        <v>134</v>
      </c>
      <c r="S56" s="135">
        <v>17.290322580645164</v>
      </c>
      <c r="T56" s="138" t="s">
        <v>2134</v>
      </c>
      <c r="U56" s="135" t="s">
        <v>2134</v>
      </c>
      <c r="V56" s="138">
        <v>8</v>
      </c>
      <c r="W56" s="135" t="s">
        <v>2081</v>
      </c>
      <c r="X56" s="138">
        <v>6</v>
      </c>
      <c r="Y56" s="135" t="s">
        <v>2081</v>
      </c>
      <c r="Z56" s="138" t="s">
        <v>2081</v>
      </c>
      <c r="AA56" s="135" t="s">
        <v>2081</v>
      </c>
      <c r="AB56" s="138">
        <v>268</v>
      </c>
      <c r="AC56" s="135">
        <v>34.580645161290327</v>
      </c>
      <c r="AD56" s="159">
        <v>775</v>
      </c>
    </row>
    <row r="57" spans="1:30" x14ac:dyDescent="0.25">
      <c r="A57" s="3" t="s">
        <v>83</v>
      </c>
      <c r="B57" s="132" t="s">
        <v>2081</v>
      </c>
      <c r="C57" s="135" t="s">
        <v>2081</v>
      </c>
      <c r="D57" s="132">
        <v>11</v>
      </c>
      <c r="E57" s="135">
        <v>5.4455445544554459</v>
      </c>
      <c r="F57" s="132">
        <v>7</v>
      </c>
      <c r="G57" s="135" t="s">
        <v>2081</v>
      </c>
      <c r="H57" s="132">
        <v>27</v>
      </c>
      <c r="I57" s="135">
        <v>13.366336633663368</v>
      </c>
      <c r="J57" s="132" t="s">
        <v>2134</v>
      </c>
      <c r="K57" s="135" t="s">
        <v>2134</v>
      </c>
      <c r="L57" s="132" t="s">
        <v>2134</v>
      </c>
      <c r="M57" s="135" t="s">
        <v>2134</v>
      </c>
      <c r="N57" s="138">
        <v>0</v>
      </c>
      <c r="O57" s="135">
        <v>0</v>
      </c>
      <c r="P57" s="138">
        <v>16</v>
      </c>
      <c r="Q57" s="135">
        <v>7.9207920792079207</v>
      </c>
      <c r="R57" s="138">
        <v>28</v>
      </c>
      <c r="S57" s="135">
        <v>13.861386138613863</v>
      </c>
      <c r="T57" s="138" t="s">
        <v>2134</v>
      </c>
      <c r="U57" s="135" t="s">
        <v>2134</v>
      </c>
      <c r="V57" s="138" t="s">
        <v>2081</v>
      </c>
      <c r="W57" s="135" t="s">
        <v>2081</v>
      </c>
      <c r="X57" s="138" t="s">
        <v>2081</v>
      </c>
      <c r="Y57" s="135" t="s">
        <v>2081</v>
      </c>
      <c r="Z57" s="138">
        <v>0</v>
      </c>
      <c r="AA57" s="135">
        <v>0</v>
      </c>
      <c r="AB57" s="138">
        <v>71</v>
      </c>
      <c r="AC57" s="135">
        <v>35.148514851485146</v>
      </c>
      <c r="AD57" s="159">
        <v>202</v>
      </c>
    </row>
    <row r="58" spans="1:30" s="15" customFormat="1" x14ac:dyDescent="0.25">
      <c r="A58" s="4" t="s">
        <v>17</v>
      </c>
      <c r="B58" s="133">
        <v>337</v>
      </c>
      <c r="C58" s="136">
        <v>1.9799071734915692</v>
      </c>
      <c r="D58" s="133">
        <v>1392</v>
      </c>
      <c r="E58" s="136">
        <v>8.1781328946595391</v>
      </c>
      <c r="F58" s="133">
        <v>905</v>
      </c>
      <c r="G58" s="136">
        <v>5.3169614006227599</v>
      </c>
      <c r="H58" s="133">
        <v>2066</v>
      </c>
      <c r="I58" s="136">
        <v>12.137947241642678</v>
      </c>
      <c r="J58" s="133" t="s">
        <v>2134</v>
      </c>
      <c r="K58" s="136" t="s">
        <v>2134</v>
      </c>
      <c r="L58" s="133" t="s">
        <v>2134</v>
      </c>
      <c r="M58" s="136" t="s">
        <v>2134</v>
      </c>
      <c r="N58" s="139">
        <v>41</v>
      </c>
      <c r="O58" s="136">
        <v>0.24087891428235708</v>
      </c>
      <c r="P58" s="139">
        <v>863</v>
      </c>
      <c r="Q58" s="136">
        <v>5.0702073908701015</v>
      </c>
      <c r="R58" s="139">
        <v>2561</v>
      </c>
      <c r="S58" s="136">
        <v>15.046119499441865</v>
      </c>
      <c r="T58" s="139" t="s">
        <v>2134</v>
      </c>
      <c r="U58" s="136" t="s">
        <v>2134</v>
      </c>
      <c r="V58" s="139">
        <v>243</v>
      </c>
      <c r="W58" s="136">
        <v>1.4276481992832384</v>
      </c>
      <c r="X58" s="139">
        <v>143</v>
      </c>
      <c r="Y58" s="136">
        <v>0.84013865225309914</v>
      </c>
      <c r="Z58" s="139">
        <v>142</v>
      </c>
      <c r="AA58" s="136">
        <v>0.83426355678279762</v>
      </c>
      <c r="AB58" s="139">
        <v>6588</v>
      </c>
      <c r="AC58" s="136">
        <v>38.705128958345576</v>
      </c>
      <c r="AD58" s="163">
        <v>17022</v>
      </c>
    </row>
    <row r="60" spans="1:30" x14ac:dyDescent="0.25">
      <c r="A60" t="s">
        <v>2265</v>
      </c>
      <c r="B60" s="6"/>
      <c r="C60" s="6"/>
      <c r="D60"/>
      <c r="E60" s="6"/>
      <c r="F60" s="71"/>
      <c r="H60"/>
      <c r="N60"/>
      <c r="P60"/>
      <c r="T60"/>
      <c r="V60"/>
      <c r="X60"/>
      <c r="Y60"/>
      <c r="Z60"/>
      <c r="AA60"/>
      <c r="AB60"/>
      <c r="AC60"/>
      <c r="AD60"/>
    </row>
    <row r="61" spans="1:30" x14ac:dyDescent="0.25">
      <c r="A61" t="s">
        <v>1573</v>
      </c>
    </row>
  </sheetData>
  <phoneticPr fontId="5" type="noConversion"/>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8E322-CB2D-45AB-9B2A-4700EAC2D2E2}">
  <dimension ref="A1:K60"/>
  <sheetViews>
    <sheetView zoomScaleNormal="100" workbookViewId="0">
      <pane xSplit="1" topLeftCell="B1" activePane="topRight" state="frozen"/>
      <selection pane="topRight" activeCell="A62" sqref="A62"/>
    </sheetView>
  </sheetViews>
  <sheetFormatPr defaultRowHeight="15" x14ac:dyDescent="0.25"/>
  <cols>
    <col min="1" max="1" width="15.7109375" style="201" customWidth="1"/>
    <col min="2" max="2" width="13.7109375" style="71" customWidth="1"/>
    <col min="3" max="3" width="13.7109375" style="201" customWidth="1"/>
    <col min="4" max="4" width="13.7109375" style="71" customWidth="1"/>
    <col min="5" max="7" width="13.7109375" style="201" customWidth="1"/>
    <col min="8" max="8" width="13.7109375" style="71" customWidth="1"/>
    <col min="9" max="9" width="13.7109375" style="201" customWidth="1"/>
    <col min="10" max="10" width="13.7109375" style="71" customWidth="1"/>
    <col min="11" max="11" width="13.7109375" style="201" customWidth="1"/>
    <col min="12" max="16384" width="9.140625" style="201"/>
  </cols>
  <sheetData>
    <row r="1" spans="1:11" ht="18.75" x14ac:dyDescent="0.3">
      <c r="A1" s="200" t="s">
        <v>2152</v>
      </c>
      <c r="C1" s="71"/>
      <c r="D1" s="201"/>
      <c r="H1" s="201"/>
      <c r="J1" s="201"/>
    </row>
    <row r="2" spans="1:11" s="205" customFormat="1" ht="51.75" customHeight="1" x14ac:dyDescent="0.25">
      <c r="A2" s="202" t="s">
        <v>1245</v>
      </c>
      <c r="B2" s="74" t="s">
        <v>24</v>
      </c>
      <c r="C2" s="222" t="s">
        <v>1285</v>
      </c>
      <c r="D2" s="74" t="s">
        <v>25</v>
      </c>
      <c r="E2" s="222" t="s">
        <v>1286</v>
      </c>
      <c r="F2" s="217" t="s">
        <v>26</v>
      </c>
      <c r="G2" s="222" t="s">
        <v>1287</v>
      </c>
      <c r="H2" s="74" t="s">
        <v>27</v>
      </c>
      <c r="I2" s="222" t="s">
        <v>1288</v>
      </c>
      <c r="J2" s="223" t="s">
        <v>28</v>
      </c>
      <c r="K2" s="202" t="s">
        <v>1243</v>
      </c>
    </row>
    <row r="3" spans="1:11" x14ac:dyDescent="0.25">
      <c r="A3" s="206" t="s">
        <v>29</v>
      </c>
      <c r="B3" s="174" t="s">
        <v>2081</v>
      </c>
      <c r="C3" s="224" t="s">
        <v>2081</v>
      </c>
      <c r="D3" s="174">
        <v>19</v>
      </c>
      <c r="E3" s="224">
        <v>13.669064748201439</v>
      </c>
      <c r="F3" s="209">
        <v>48</v>
      </c>
      <c r="G3" s="224">
        <v>34.532374100719423</v>
      </c>
      <c r="H3" s="174">
        <v>70</v>
      </c>
      <c r="I3" s="224">
        <v>50.359712230215827</v>
      </c>
      <c r="J3" s="225" t="s">
        <v>2081</v>
      </c>
      <c r="K3" s="210">
        <v>139</v>
      </c>
    </row>
    <row r="4" spans="1:11" x14ac:dyDescent="0.25">
      <c r="A4" s="206" t="s">
        <v>30</v>
      </c>
      <c r="B4" s="174" t="s">
        <v>2081</v>
      </c>
      <c r="C4" s="226" t="s">
        <v>2081</v>
      </c>
      <c r="D4" s="174">
        <v>148</v>
      </c>
      <c r="E4" s="226">
        <v>9.5238095238095237</v>
      </c>
      <c r="F4" s="209">
        <v>427</v>
      </c>
      <c r="G4" s="226">
        <v>27.477477477477478</v>
      </c>
      <c r="H4" s="174">
        <v>958</v>
      </c>
      <c r="I4" s="226">
        <v>61.647361647361642</v>
      </c>
      <c r="J4" s="225" t="s">
        <v>2081</v>
      </c>
      <c r="K4" s="210">
        <v>1555</v>
      </c>
    </row>
    <row r="5" spans="1:11" x14ac:dyDescent="0.25">
      <c r="A5" s="206" t="s">
        <v>31</v>
      </c>
      <c r="B5" s="174" t="s">
        <v>2081</v>
      </c>
      <c r="C5" s="226" t="s">
        <v>2081</v>
      </c>
      <c r="D5" s="174">
        <v>35</v>
      </c>
      <c r="E5" s="226">
        <v>15.695067264573993</v>
      </c>
      <c r="F5" s="209">
        <v>98</v>
      </c>
      <c r="G5" s="226">
        <v>43.946188340807176</v>
      </c>
      <c r="H5" s="174">
        <v>89</v>
      </c>
      <c r="I5" s="226">
        <v>39.91031390134529</v>
      </c>
      <c r="J5" s="225" t="s">
        <v>2081</v>
      </c>
      <c r="K5" s="210">
        <v>224</v>
      </c>
    </row>
    <row r="6" spans="1:11" x14ac:dyDescent="0.25">
      <c r="A6" s="206" t="s">
        <v>32</v>
      </c>
      <c r="B6" s="174" t="s">
        <v>2081</v>
      </c>
      <c r="C6" s="226" t="s">
        <v>2081</v>
      </c>
      <c r="D6" s="174">
        <v>13</v>
      </c>
      <c r="E6" s="226">
        <v>12.380952380952381</v>
      </c>
      <c r="F6" s="209">
        <v>35</v>
      </c>
      <c r="G6" s="226">
        <v>33.333333333333329</v>
      </c>
      <c r="H6" s="174">
        <v>55</v>
      </c>
      <c r="I6" s="226">
        <v>52.380952380952387</v>
      </c>
      <c r="J6" s="225" t="s">
        <v>2081</v>
      </c>
      <c r="K6" s="210">
        <v>105</v>
      </c>
    </row>
    <row r="7" spans="1:11" x14ac:dyDescent="0.25">
      <c r="A7" s="206" t="s">
        <v>33</v>
      </c>
      <c r="B7" s="174" t="s">
        <v>2081</v>
      </c>
      <c r="C7" s="226" t="s">
        <v>2081</v>
      </c>
      <c r="D7" s="174" t="s">
        <v>2081</v>
      </c>
      <c r="E7" s="226" t="s">
        <v>2081</v>
      </c>
      <c r="F7" s="209">
        <v>42</v>
      </c>
      <c r="G7" s="226">
        <v>30.215827338129497</v>
      </c>
      <c r="H7" s="174">
        <v>88</v>
      </c>
      <c r="I7" s="226">
        <v>63.309352517985609</v>
      </c>
      <c r="J7" s="225">
        <v>0</v>
      </c>
      <c r="K7" s="210">
        <v>139</v>
      </c>
    </row>
    <row r="8" spans="1:11" x14ac:dyDescent="0.25">
      <c r="A8" s="206" t="s">
        <v>34</v>
      </c>
      <c r="B8" s="174">
        <v>19</v>
      </c>
      <c r="C8" s="226">
        <v>2.0562770562770565</v>
      </c>
      <c r="D8" s="174">
        <v>128</v>
      </c>
      <c r="E8" s="226">
        <v>13.852813852813853</v>
      </c>
      <c r="F8" s="209">
        <v>336</v>
      </c>
      <c r="G8" s="226">
        <v>36.363636363636367</v>
      </c>
      <c r="H8" s="174">
        <v>441</v>
      </c>
      <c r="I8" s="226">
        <v>47.727272727272727</v>
      </c>
      <c r="J8" s="225">
        <v>0</v>
      </c>
      <c r="K8" s="210">
        <v>924</v>
      </c>
    </row>
    <row r="9" spans="1:11" x14ac:dyDescent="0.25">
      <c r="A9" s="206" t="s">
        <v>35</v>
      </c>
      <c r="B9" s="174">
        <v>0</v>
      </c>
      <c r="C9" s="226">
        <v>0</v>
      </c>
      <c r="D9" s="174">
        <v>5</v>
      </c>
      <c r="E9" s="226" t="s">
        <v>2081</v>
      </c>
      <c r="F9" s="209">
        <v>22</v>
      </c>
      <c r="G9" s="226">
        <v>43.137254901960787</v>
      </c>
      <c r="H9" s="174">
        <v>24</v>
      </c>
      <c r="I9" s="226">
        <v>47.058823529411761</v>
      </c>
      <c r="J9" s="225">
        <v>0</v>
      </c>
      <c r="K9" s="210">
        <v>51</v>
      </c>
    </row>
    <row r="10" spans="1:11" x14ac:dyDescent="0.25">
      <c r="A10" s="206" t="s">
        <v>36</v>
      </c>
      <c r="B10" s="174" t="s">
        <v>2081</v>
      </c>
      <c r="C10" s="226" t="s">
        <v>2081</v>
      </c>
      <c r="D10" s="174">
        <v>22</v>
      </c>
      <c r="E10" s="226">
        <v>23.655913978494624</v>
      </c>
      <c r="F10" s="209">
        <v>31</v>
      </c>
      <c r="G10" s="226">
        <v>33.333333333333329</v>
      </c>
      <c r="H10" s="174">
        <v>38</v>
      </c>
      <c r="I10" s="226">
        <v>40.86021505376344</v>
      </c>
      <c r="J10" s="225" t="s">
        <v>2081</v>
      </c>
      <c r="K10" s="210">
        <v>93</v>
      </c>
    </row>
    <row r="11" spans="1:11" x14ac:dyDescent="0.25">
      <c r="A11" s="206" t="s">
        <v>37</v>
      </c>
      <c r="B11" s="174" t="s">
        <v>2081</v>
      </c>
      <c r="C11" s="226" t="s">
        <v>2081</v>
      </c>
      <c r="D11" s="174" t="s">
        <v>2081</v>
      </c>
      <c r="E11" s="226" t="s">
        <v>2081</v>
      </c>
      <c r="F11" s="209">
        <v>22</v>
      </c>
      <c r="G11" s="226">
        <v>34.920634920634917</v>
      </c>
      <c r="H11" s="174">
        <v>34</v>
      </c>
      <c r="I11" s="226">
        <v>53.968253968253968</v>
      </c>
      <c r="J11" s="225">
        <v>0</v>
      </c>
      <c r="K11" s="210">
        <v>63</v>
      </c>
    </row>
    <row r="12" spans="1:11" x14ac:dyDescent="0.25">
      <c r="A12" s="206" t="s">
        <v>38</v>
      </c>
      <c r="B12" s="174">
        <v>7</v>
      </c>
      <c r="C12" s="226" t="s">
        <v>2081</v>
      </c>
      <c r="D12" s="174">
        <v>60</v>
      </c>
      <c r="E12" s="226">
        <v>15.037593984962406</v>
      </c>
      <c r="F12" s="209">
        <v>156</v>
      </c>
      <c r="G12" s="226">
        <v>39.097744360902254</v>
      </c>
      <c r="H12" s="174">
        <v>176</v>
      </c>
      <c r="I12" s="226">
        <v>44.110275689223059</v>
      </c>
      <c r="J12" s="225">
        <v>0</v>
      </c>
      <c r="K12" s="210">
        <v>399</v>
      </c>
    </row>
    <row r="13" spans="1:11" x14ac:dyDescent="0.25">
      <c r="A13" s="206" t="s">
        <v>39</v>
      </c>
      <c r="B13" s="174">
        <v>0</v>
      </c>
      <c r="C13" s="226">
        <v>0</v>
      </c>
      <c r="D13" s="174">
        <v>8</v>
      </c>
      <c r="E13" s="226" t="s">
        <v>2081</v>
      </c>
      <c r="F13" s="209">
        <v>16</v>
      </c>
      <c r="G13" s="226">
        <v>29.629629629629626</v>
      </c>
      <c r="H13" s="174">
        <v>30</v>
      </c>
      <c r="I13" s="226">
        <v>55.555555555555557</v>
      </c>
      <c r="J13" s="225">
        <v>0</v>
      </c>
      <c r="K13" s="210">
        <v>54</v>
      </c>
    </row>
    <row r="14" spans="1:11" x14ac:dyDescent="0.25">
      <c r="A14" s="206" t="s">
        <v>40</v>
      </c>
      <c r="B14" s="174" t="s">
        <v>2081</v>
      </c>
      <c r="C14" s="226" t="s">
        <v>2081</v>
      </c>
      <c r="D14" s="174" t="s">
        <v>2081</v>
      </c>
      <c r="E14" s="226" t="s">
        <v>2081</v>
      </c>
      <c r="F14" s="209">
        <v>41</v>
      </c>
      <c r="G14" s="226">
        <v>34.745762711864408</v>
      </c>
      <c r="H14" s="174">
        <v>67</v>
      </c>
      <c r="I14" s="226">
        <v>56.779661016949156</v>
      </c>
      <c r="J14" s="225">
        <v>0</v>
      </c>
      <c r="K14" s="210">
        <v>118</v>
      </c>
    </row>
    <row r="15" spans="1:11" x14ac:dyDescent="0.25">
      <c r="A15" s="206" t="s">
        <v>41</v>
      </c>
      <c r="B15" s="174">
        <v>8</v>
      </c>
      <c r="C15" s="226" t="s">
        <v>2081</v>
      </c>
      <c r="D15" s="174">
        <v>35</v>
      </c>
      <c r="E15" s="226">
        <v>11.075949367088606</v>
      </c>
      <c r="F15" s="209">
        <v>94</v>
      </c>
      <c r="G15" s="226">
        <v>29.746835443037973</v>
      </c>
      <c r="H15" s="174">
        <v>179</v>
      </c>
      <c r="I15" s="226">
        <v>56.64556962025317</v>
      </c>
      <c r="J15" s="225">
        <v>0</v>
      </c>
      <c r="K15" s="210">
        <v>316</v>
      </c>
    </row>
    <row r="16" spans="1:11" x14ac:dyDescent="0.25">
      <c r="A16" s="206" t="s">
        <v>42</v>
      </c>
      <c r="B16" s="174" t="s">
        <v>2081</v>
      </c>
      <c r="C16" s="226" t="s">
        <v>2081</v>
      </c>
      <c r="D16" s="174">
        <v>25</v>
      </c>
      <c r="E16" s="226">
        <v>10.121457489878543</v>
      </c>
      <c r="F16" s="209">
        <v>49</v>
      </c>
      <c r="G16" s="226">
        <v>19.838056680161944</v>
      </c>
      <c r="H16" s="174">
        <v>169</v>
      </c>
      <c r="I16" s="226">
        <v>68.421052631578945</v>
      </c>
      <c r="J16" s="225" t="s">
        <v>2081</v>
      </c>
      <c r="K16" s="210">
        <v>247</v>
      </c>
    </row>
    <row r="17" spans="1:11" x14ac:dyDescent="0.25">
      <c r="A17" s="206" t="s">
        <v>43</v>
      </c>
      <c r="B17" s="174" t="s">
        <v>2081</v>
      </c>
      <c r="C17" s="226" t="s">
        <v>2081</v>
      </c>
      <c r="D17" s="174">
        <v>19</v>
      </c>
      <c r="E17" s="226">
        <v>7.7868852459016393</v>
      </c>
      <c r="F17" s="209">
        <v>73</v>
      </c>
      <c r="G17" s="226">
        <v>29.918032786885245</v>
      </c>
      <c r="H17" s="174">
        <v>151</v>
      </c>
      <c r="I17" s="226">
        <v>61.885245901639344</v>
      </c>
      <c r="J17" s="225" t="s">
        <v>2081</v>
      </c>
      <c r="K17" s="210">
        <v>244</v>
      </c>
    </row>
    <row r="18" spans="1:11" x14ac:dyDescent="0.25">
      <c r="A18" s="206" t="s">
        <v>44</v>
      </c>
      <c r="B18" s="174" t="s">
        <v>2081</v>
      </c>
      <c r="C18" s="226" t="s">
        <v>2081</v>
      </c>
      <c r="D18" s="174">
        <v>10</v>
      </c>
      <c r="E18" s="226" t="s">
        <v>2081</v>
      </c>
      <c r="F18" s="209">
        <v>52</v>
      </c>
      <c r="G18" s="226">
        <v>34.437086092715234</v>
      </c>
      <c r="H18" s="174">
        <v>87</v>
      </c>
      <c r="I18" s="226">
        <v>57.615894039735096</v>
      </c>
      <c r="J18" s="225" t="s">
        <v>2081</v>
      </c>
      <c r="K18" s="210">
        <v>152</v>
      </c>
    </row>
    <row r="19" spans="1:11" x14ac:dyDescent="0.25">
      <c r="A19" s="206" t="s">
        <v>45</v>
      </c>
      <c r="B19" s="174">
        <v>8</v>
      </c>
      <c r="C19" s="226" t="s">
        <v>2081</v>
      </c>
      <c r="D19" s="174">
        <v>71</v>
      </c>
      <c r="E19" s="226">
        <v>10.62874251497006</v>
      </c>
      <c r="F19" s="209">
        <v>196</v>
      </c>
      <c r="G19" s="226">
        <v>29.341317365269461</v>
      </c>
      <c r="H19" s="174">
        <v>393</v>
      </c>
      <c r="I19" s="226">
        <v>58.832335329341312</v>
      </c>
      <c r="J19" s="225">
        <v>0</v>
      </c>
      <c r="K19" s="210">
        <v>668</v>
      </c>
    </row>
    <row r="20" spans="1:11" x14ac:dyDescent="0.25">
      <c r="A20" s="206" t="s">
        <v>46</v>
      </c>
      <c r="B20" s="174">
        <v>6</v>
      </c>
      <c r="C20" s="226" t="s">
        <v>2081</v>
      </c>
      <c r="D20" s="174">
        <v>34</v>
      </c>
      <c r="E20" s="226">
        <v>12.408759124087592</v>
      </c>
      <c r="F20" s="209">
        <v>98</v>
      </c>
      <c r="G20" s="226">
        <v>35.766423357664237</v>
      </c>
      <c r="H20" s="174">
        <v>136</v>
      </c>
      <c r="I20" s="226">
        <v>49.635036496350367</v>
      </c>
      <c r="J20" s="225">
        <v>0</v>
      </c>
      <c r="K20" s="210">
        <v>274</v>
      </c>
    </row>
    <row r="21" spans="1:11" x14ac:dyDescent="0.25">
      <c r="A21" s="206" t="s">
        <v>47</v>
      </c>
      <c r="B21" s="174" t="s">
        <v>2081</v>
      </c>
      <c r="C21" s="226" t="s">
        <v>2081</v>
      </c>
      <c r="D21" s="174">
        <v>46</v>
      </c>
      <c r="E21" s="226">
        <v>7.7441077441077439</v>
      </c>
      <c r="F21" s="209">
        <v>154</v>
      </c>
      <c r="G21" s="226">
        <v>25.925925925925924</v>
      </c>
      <c r="H21" s="174">
        <v>386</v>
      </c>
      <c r="I21" s="226">
        <v>64.983164983164983</v>
      </c>
      <c r="J21" s="225" t="s">
        <v>2081</v>
      </c>
      <c r="K21" s="210">
        <v>595</v>
      </c>
    </row>
    <row r="22" spans="1:11" x14ac:dyDescent="0.25">
      <c r="A22" s="206" t="s">
        <v>48</v>
      </c>
      <c r="B22" s="174">
        <v>57</v>
      </c>
      <c r="C22" s="226">
        <v>3.4378769601930035</v>
      </c>
      <c r="D22" s="174">
        <v>251</v>
      </c>
      <c r="E22" s="226">
        <v>15.13872135102533</v>
      </c>
      <c r="F22" s="209">
        <v>680</v>
      </c>
      <c r="G22" s="226">
        <v>41.013268998793727</v>
      </c>
      <c r="H22" s="174">
        <v>670</v>
      </c>
      <c r="I22" s="226">
        <v>40.41013268998794</v>
      </c>
      <c r="J22" s="225">
        <v>0</v>
      </c>
      <c r="K22" s="210">
        <v>1658</v>
      </c>
    </row>
    <row r="23" spans="1:11" x14ac:dyDescent="0.25">
      <c r="A23" s="206" t="s">
        <v>49</v>
      </c>
      <c r="B23" s="174" t="s">
        <v>2081</v>
      </c>
      <c r="C23" s="226" t="s">
        <v>2081</v>
      </c>
      <c r="D23" s="174">
        <v>21</v>
      </c>
      <c r="E23" s="226">
        <v>12.5</v>
      </c>
      <c r="F23" s="209">
        <v>61</v>
      </c>
      <c r="G23" s="226">
        <v>36.30952380952381</v>
      </c>
      <c r="H23" s="174">
        <v>85</v>
      </c>
      <c r="I23" s="226">
        <v>50.595238095238095</v>
      </c>
      <c r="J23" s="225" t="s">
        <v>2081</v>
      </c>
      <c r="K23" s="210">
        <v>168</v>
      </c>
    </row>
    <row r="24" spans="1:11" x14ac:dyDescent="0.25">
      <c r="A24" s="206" t="s">
        <v>50</v>
      </c>
      <c r="B24" s="174" t="s">
        <v>2081</v>
      </c>
      <c r="C24" s="226" t="s">
        <v>2081</v>
      </c>
      <c r="D24" s="174">
        <v>32</v>
      </c>
      <c r="E24" s="226">
        <v>18.497109826589593</v>
      </c>
      <c r="F24" s="209">
        <v>60</v>
      </c>
      <c r="G24" s="226">
        <v>34.682080924855491</v>
      </c>
      <c r="H24" s="174">
        <v>79</v>
      </c>
      <c r="I24" s="226">
        <v>45.664739884393065</v>
      </c>
      <c r="J24" s="225" t="s">
        <v>2081</v>
      </c>
      <c r="K24" s="210">
        <v>173</v>
      </c>
    </row>
    <row r="25" spans="1:11" x14ac:dyDescent="0.25">
      <c r="A25" s="206" t="s">
        <v>51</v>
      </c>
      <c r="B25" s="174">
        <v>8</v>
      </c>
      <c r="C25" s="226" t="s">
        <v>2081</v>
      </c>
      <c r="D25" s="174">
        <v>49</v>
      </c>
      <c r="E25" s="226">
        <v>15.360501567398119</v>
      </c>
      <c r="F25" s="209">
        <v>135</v>
      </c>
      <c r="G25" s="226">
        <v>42.319749216300941</v>
      </c>
      <c r="H25" s="174">
        <v>127</v>
      </c>
      <c r="I25" s="226">
        <v>39.811912225705335</v>
      </c>
      <c r="J25" s="225">
        <v>0</v>
      </c>
      <c r="K25" s="210">
        <v>319</v>
      </c>
    </row>
    <row r="26" spans="1:11" x14ac:dyDescent="0.25">
      <c r="A26" s="206" t="s">
        <v>52</v>
      </c>
      <c r="B26" s="174" t="s">
        <v>2081</v>
      </c>
      <c r="C26" s="226" t="s">
        <v>2081</v>
      </c>
      <c r="D26" s="174">
        <v>21</v>
      </c>
      <c r="E26" s="226">
        <v>13.291139240506327</v>
      </c>
      <c r="F26" s="209">
        <v>52</v>
      </c>
      <c r="G26" s="226">
        <v>32.911392405063289</v>
      </c>
      <c r="H26" s="174">
        <v>83</v>
      </c>
      <c r="I26" s="226">
        <v>52.531645569620252</v>
      </c>
      <c r="J26" s="225" t="s">
        <v>2081</v>
      </c>
      <c r="K26" s="210">
        <v>158</v>
      </c>
    </row>
    <row r="27" spans="1:11" x14ac:dyDescent="0.25">
      <c r="A27" s="206" t="s">
        <v>53</v>
      </c>
      <c r="B27" s="174">
        <v>5</v>
      </c>
      <c r="C27" s="226" t="s">
        <v>2081</v>
      </c>
      <c r="D27" s="174">
        <v>47</v>
      </c>
      <c r="E27" s="226">
        <v>8.9694656488549622</v>
      </c>
      <c r="F27" s="209">
        <v>178</v>
      </c>
      <c r="G27" s="226">
        <v>33.969465648854964</v>
      </c>
      <c r="H27" s="174">
        <v>294</v>
      </c>
      <c r="I27" s="226">
        <v>56.106870229007633</v>
      </c>
      <c r="J27" s="225">
        <v>0</v>
      </c>
      <c r="K27" s="210">
        <v>524</v>
      </c>
    </row>
    <row r="28" spans="1:11" x14ac:dyDescent="0.25">
      <c r="A28" s="206" t="s">
        <v>54</v>
      </c>
      <c r="B28" s="174">
        <v>0</v>
      </c>
      <c r="C28" s="226">
        <v>0</v>
      </c>
      <c r="D28" s="174">
        <v>27</v>
      </c>
      <c r="E28" s="226">
        <v>10.588235294117647</v>
      </c>
      <c r="F28" s="209">
        <v>82</v>
      </c>
      <c r="G28" s="226">
        <v>32.156862745098039</v>
      </c>
      <c r="H28" s="174">
        <v>146</v>
      </c>
      <c r="I28" s="226">
        <v>57.254901960784309</v>
      </c>
      <c r="J28" s="225">
        <v>0</v>
      </c>
      <c r="K28" s="210">
        <v>255</v>
      </c>
    </row>
    <row r="29" spans="1:11" x14ac:dyDescent="0.25">
      <c r="A29" s="206" t="s">
        <v>55</v>
      </c>
      <c r="B29" s="174">
        <v>5</v>
      </c>
      <c r="C29" s="226" t="s">
        <v>2081</v>
      </c>
      <c r="D29" s="174">
        <v>26</v>
      </c>
      <c r="E29" s="226">
        <v>10.970464135021098</v>
      </c>
      <c r="F29" s="209">
        <v>73</v>
      </c>
      <c r="G29" s="226">
        <v>30.801687763713083</v>
      </c>
      <c r="H29" s="174">
        <v>133</v>
      </c>
      <c r="I29" s="226">
        <v>56.118143459915615</v>
      </c>
      <c r="J29" s="225">
        <v>0</v>
      </c>
      <c r="K29" s="210">
        <v>237</v>
      </c>
    </row>
    <row r="30" spans="1:11" x14ac:dyDescent="0.25">
      <c r="A30" s="206" t="s">
        <v>56</v>
      </c>
      <c r="B30" s="174">
        <v>9</v>
      </c>
      <c r="C30" s="226" t="s">
        <v>2081</v>
      </c>
      <c r="D30" s="174">
        <v>61</v>
      </c>
      <c r="E30" s="226">
        <v>11.275415896487985</v>
      </c>
      <c r="F30" s="209">
        <v>170</v>
      </c>
      <c r="G30" s="226">
        <v>31.42329020332717</v>
      </c>
      <c r="H30" s="174">
        <v>301</v>
      </c>
      <c r="I30" s="226">
        <v>55.637707948244</v>
      </c>
      <c r="J30" s="225">
        <v>0</v>
      </c>
      <c r="K30" s="210">
        <v>541</v>
      </c>
    </row>
    <row r="31" spans="1:11" x14ac:dyDescent="0.25">
      <c r="A31" s="206" t="s">
        <v>57</v>
      </c>
      <c r="B31" s="174" t="s">
        <v>2081</v>
      </c>
      <c r="C31" s="226" t="s">
        <v>2081</v>
      </c>
      <c r="D31" s="174">
        <v>26</v>
      </c>
      <c r="E31" s="226">
        <v>9.5238095238095237</v>
      </c>
      <c r="F31" s="209">
        <v>67</v>
      </c>
      <c r="G31" s="226">
        <v>24.54212454212454</v>
      </c>
      <c r="H31" s="174">
        <v>179</v>
      </c>
      <c r="I31" s="226">
        <v>65.567765567765562</v>
      </c>
      <c r="J31" s="225" t="s">
        <v>2081</v>
      </c>
      <c r="K31" s="210">
        <v>273</v>
      </c>
    </row>
    <row r="32" spans="1:11" x14ac:dyDescent="0.25">
      <c r="A32" s="206" t="s">
        <v>58</v>
      </c>
      <c r="B32" s="174" t="s">
        <v>2081</v>
      </c>
      <c r="C32" s="226" t="s">
        <v>2081</v>
      </c>
      <c r="D32" s="174">
        <v>30</v>
      </c>
      <c r="E32" s="226">
        <v>12.295081967213115</v>
      </c>
      <c r="F32" s="209">
        <v>114</v>
      </c>
      <c r="G32" s="226">
        <v>46.721311475409841</v>
      </c>
      <c r="H32" s="174">
        <v>97</v>
      </c>
      <c r="I32" s="226">
        <v>39.754098360655739</v>
      </c>
      <c r="J32" s="225" t="s">
        <v>2081</v>
      </c>
      <c r="K32" s="210">
        <v>244</v>
      </c>
    </row>
    <row r="33" spans="1:11" x14ac:dyDescent="0.25">
      <c r="A33" s="206" t="s">
        <v>59</v>
      </c>
      <c r="B33" s="174">
        <v>23</v>
      </c>
      <c r="C33" s="226">
        <v>2.2136669874879691</v>
      </c>
      <c r="D33" s="174">
        <v>106</v>
      </c>
      <c r="E33" s="226">
        <v>10.202117420596728</v>
      </c>
      <c r="F33" s="209">
        <v>301</v>
      </c>
      <c r="G33" s="226">
        <v>28.970163618864291</v>
      </c>
      <c r="H33" s="174">
        <v>609</v>
      </c>
      <c r="I33" s="226">
        <v>58.614051973051005</v>
      </c>
      <c r="J33" s="225">
        <v>0</v>
      </c>
      <c r="K33" s="210">
        <v>1039</v>
      </c>
    </row>
    <row r="34" spans="1:11" x14ac:dyDescent="0.25">
      <c r="A34" s="206" t="s">
        <v>60</v>
      </c>
      <c r="B34" s="174" t="s">
        <v>2081</v>
      </c>
      <c r="C34" s="226" t="s">
        <v>2081</v>
      </c>
      <c r="D34" s="174">
        <v>19</v>
      </c>
      <c r="E34" s="226">
        <v>14.960629921259844</v>
      </c>
      <c r="F34" s="209">
        <v>34</v>
      </c>
      <c r="G34" s="226">
        <v>26.771653543307089</v>
      </c>
      <c r="H34" s="174">
        <v>73</v>
      </c>
      <c r="I34" s="226">
        <v>57.480314960629919</v>
      </c>
      <c r="J34" s="225" t="s">
        <v>2081</v>
      </c>
      <c r="K34" s="210">
        <v>127</v>
      </c>
    </row>
    <row r="35" spans="1:11" x14ac:dyDescent="0.25">
      <c r="A35" s="206" t="s">
        <v>61</v>
      </c>
      <c r="B35" s="174" t="s">
        <v>2081</v>
      </c>
      <c r="C35" s="226" t="s">
        <v>2081</v>
      </c>
      <c r="D35" s="174">
        <v>13</v>
      </c>
      <c r="E35" s="226">
        <v>8.8435374149659864</v>
      </c>
      <c r="F35" s="209">
        <v>48</v>
      </c>
      <c r="G35" s="226">
        <v>32.653061224489797</v>
      </c>
      <c r="H35" s="174">
        <v>82</v>
      </c>
      <c r="I35" s="226">
        <v>55.782312925170061</v>
      </c>
      <c r="J35" s="225" t="s">
        <v>2081</v>
      </c>
      <c r="K35" s="210">
        <v>147</v>
      </c>
    </row>
    <row r="36" spans="1:11" x14ac:dyDescent="0.25">
      <c r="A36" s="206" t="s">
        <v>62</v>
      </c>
      <c r="B36" s="174" t="s">
        <v>2081</v>
      </c>
      <c r="C36" s="226" t="s">
        <v>2081</v>
      </c>
      <c r="D36" s="174">
        <v>24</v>
      </c>
      <c r="E36" s="226">
        <v>12.18274111675127</v>
      </c>
      <c r="F36" s="209">
        <v>68</v>
      </c>
      <c r="G36" s="226">
        <v>34.517766497461928</v>
      </c>
      <c r="H36" s="174">
        <v>102</v>
      </c>
      <c r="I36" s="226">
        <v>51.776649746192895</v>
      </c>
      <c r="J36" s="225" t="s">
        <v>2081</v>
      </c>
      <c r="K36" s="210">
        <v>197</v>
      </c>
    </row>
    <row r="37" spans="1:11" x14ac:dyDescent="0.25">
      <c r="A37" s="206" t="s">
        <v>63</v>
      </c>
      <c r="B37" s="174">
        <v>8</v>
      </c>
      <c r="C37" s="226" t="s">
        <v>2081</v>
      </c>
      <c r="D37" s="174">
        <v>32</v>
      </c>
      <c r="E37" s="226">
        <v>10.062893081761008</v>
      </c>
      <c r="F37" s="209">
        <v>84</v>
      </c>
      <c r="G37" s="226">
        <v>26.415094339622641</v>
      </c>
      <c r="H37" s="174">
        <v>194</v>
      </c>
      <c r="I37" s="226">
        <v>61.0062893081761</v>
      </c>
      <c r="J37" s="225">
        <v>0</v>
      </c>
      <c r="K37" s="210">
        <v>318</v>
      </c>
    </row>
    <row r="38" spans="1:11" x14ac:dyDescent="0.25">
      <c r="A38" s="206" t="s">
        <v>64</v>
      </c>
      <c r="B38" s="174" t="s">
        <v>2081</v>
      </c>
      <c r="C38" s="226" t="s">
        <v>2081</v>
      </c>
      <c r="D38" s="174" t="s">
        <v>2081</v>
      </c>
      <c r="E38" s="226" t="s">
        <v>2081</v>
      </c>
      <c r="F38" s="209">
        <v>14</v>
      </c>
      <c r="G38" s="226">
        <v>23.728813559322035</v>
      </c>
      <c r="H38" s="174">
        <v>35</v>
      </c>
      <c r="I38" s="226">
        <v>59.322033898305079</v>
      </c>
      <c r="J38" s="225">
        <v>0</v>
      </c>
      <c r="K38" s="210">
        <v>59</v>
      </c>
    </row>
    <row r="39" spans="1:11" x14ac:dyDescent="0.25">
      <c r="A39" s="206" t="s">
        <v>65</v>
      </c>
      <c r="B39" s="174" t="s">
        <v>2081</v>
      </c>
      <c r="C39" s="226" t="s">
        <v>2081</v>
      </c>
      <c r="D39" s="174" t="s">
        <v>2081</v>
      </c>
      <c r="E39" s="226" t="s">
        <v>2081</v>
      </c>
      <c r="F39" s="209">
        <v>17</v>
      </c>
      <c r="G39" s="226">
        <v>26.984126984126984</v>
      </c>
      <c r="H39" s="174">
        <v>39</v>
      </c>
      <c r="I39" s="226">
        <v>61.904761904761905</v>
      </c>
      <c r="J39" s="225">
        <v>0</v>
      </c>
      <c r="K39" s="210">
        <v>63</v>
      </c>
    </row>
    <row r="40" spans="1:11" x14ac:dyDescent="0.25">
      <c r="A40" s="206" t="s">
        <v>66</v>
      </c>
      <c r="B40" s="174">
        <v>0</v>
      </c>
      <c r="C40" s="226">
        <v>0</v>
      </c>
      <c r="D40" s="174">
        <v>5</v>
      </c>
      <c r="E40" s="226" t="s">
        <v>2081</v>
      </c>
      <c r="F40" s="209">
        <v>15</v>
      </c>
      <c r="G40" s="226">
        <v>27.27272727272727</v>
      </c>
      <c r="H40" s="174">
        <v>35</v>
      </c>
      <c r="I40" s="226">
        <v>63.636363636363633</v>
      </c>
      <c r="J40" s="225">
        <v>0</v>
      </c>
      <c r="K40" s="210">
        <v>55</v>
      </c>
    </row>
    <row r="41" spans="1:11" x14ac:dyDescent="0.25">
      <c r="A41" s="206" t="s">
        <v>67</v>
      </c>
      <c r="B41" s="174" t="s">
        <v>2081</v>
      </c>
      <c r="C41" s="226" t="s">
        <v>2081</v>
      </c>
      <c r="D41" s="174">
        <v>39</v>
      </c>
      <c r="E41" s="226" t="s">
        <v>2081</v>
      </c>
      <c r="F41" s="209">
        <v>91</v>
      </c>
      <c r="G41" s="226">
        <v>28.797468354430379</v>
      </c>
      <c r="H41" s="174">
        <v>183</v>
      </c>
      <c r="I41" s="226">
        <v>57.911392405063289</v>
      </c>
      <c r="J41" s="225" t="s">
        <v>2081</v>
      </c>
      <c r="K41" s="210">
        <v>316</v>
      </c>
    </row>
    <row r="42" spans="1:11" x14ac:dyDescent="0.25">
      <c r="A42" s="206" t="s">
        <v>68</v>
      </c>
      <c r="B42" s="174">
        <v>6</v>
      </c>
      <c r="C42" s="226" t="s">
        <v>2081</v>
      </c>
      <c r="D42" s="174">
        <v>53</v>
      </c>
      <c r="E42" s="226">
        <v>11.041666666666666</v>
      </c>
      <c r="F42" s="209">
        <v>188</v>
      </c>
      <c r="G42" s="226">
        <v>39.166666666666664</v>
      </c>
      <c r="H42" s="174">
        <v>233</v>
      </c>
      <c r="I42" s="226">
        <v>48.541666666666664</v>
      </c>
      <c r="J42" s="225">
        <v>0</v>
      </c>
      <c r="K42" s="210">
        <v>480</v>
      </c>
    </row>
    <row r="43" spans="1:11" x14ac:dyDescent="0.25">
      <c r="A43" s="206" t="s">
        <v>69</v>
      </c>
      <c r="B43" s="174" t="s">
        <v>2081</v>
      </c>
      <c r="C43" s="226" t="s">
        <v>2081</v>
      </c>
      <c r="D43" s="174">
        <v>91</v>
      </c>
      <c r="E43" s="226">
        <v>12.347354138398913</v>
      </c>
      <c r="F43" s="209">
        <v>297</v>
      </c>
      <c r="G43" s="226">
        <v>40.298507462686565</v>
      </c>
      <c r="H43" s="174">
        <v>330</v>
      </c>
      <c r="I43" s="226">
        <v>44.776119402985074</v>
      </c>
      <c r="J43" s="225" t="s">
        <v>2081</v>
      </c>
      <c r="K43" s="210">
        <v>738</v>
      </c>
    </row>
    <row r="44" spans="1:11" x14ac:dyDescent="0.25">
      <c r="A44" s="206" t="s">
        <v>70</v>
      </c>
      <c r="B44" s="174">
        <v>7</v>
      </c>
      <c r="C44" s="226" t="s">
        <v>2081</v>
      </c>
      <c r="D44" s="174">
        <v>27</v>
      </c>
      <c r="E44" s="226">
        <v>10.714285714285714</v>
      </c>
      <c r="F44" s="209">
        <v>68</v>
      </c>
      <c r="G44" s="226">
        <v>26.984126984126984</v>
      </c>
      <c r="H44" s="174">
        <v>150</v>
      </c>
      <c r="I44" s="226">
        <v>59.523809523809526</v>
      </c>
      <c r="J44" s="225" t="s">
        <v>2081</v>
      </c>
      <c r="K44" s="210">
        <v>253</v>
      </c>
    </row>
    <row r="45" spans="1:11" x14ac:dyDescent="0.25">
      <c r="A45" s="206" t="s">
        <v>71</v>
      </c>
      <c r="B45" s="174">
        <v>0</v>
      </c>
      <c r="C45" s="226">
        <v>0</v>
      </c>
      <c r="D45" s="174">
        <v>8</v>
      </c>
      <c r="E45" s="226" t="s">
        <v>2081</v>
      </c>
      <c r="F45" s="209">
        <v>31</v>
      </c>
      <c r="G45" s="226">
        <v>43.661971830985912</v>
      </c>
      <c r="H45" s="174">
        <v>32</v>
      </c>
      <c r="I45" s="226">
        <v>45.070422535211272</v>
      </c>
      <c r="J45" s="225">
        <v>0</v>
      </c>
      <c r="K45" s="210">
        <v>71</v>
      </c>
    </row>
    <row r="46" spans="1:11" x14ac:dyDescent="0.25">
      <c r="A46" s="206" t="s">
        <v>72</v>
      </c>
      <c r="B46" s="174" t="s">
        <v>2081</v>
      </c>
      <c r="C46" s="226" t="s">
        <v>2081</v>
      </c>
      <c r="D46" s="174">
        <v>13</v>
      </c>
      <c r="E46" s="226">
        <v>12.745098039215685</v>
      </c>
      <c r="F46" s="209">
        <v>29</v>
      </c>
      <c r="G46" s="226">
        <v>28.431372549019606</v>
      </c>
      <c r="H46" s="174">
        <v>59</v>
      </c>
      <c r="I46" s="226">
        <v>57.843137254901968</v>
      </c>
      <c r="J46" s="225" t="s">
        <v>2081</v>
      </c>
      <c r="K46" s="210">
        <v>102</v>
      </c>
    </row>
    <row r="47" spans="1:11" x14ac:dyDescent="0.25">
      <c r="A47" s="206" t="s">
        <v>73</v>
      </c>
      <c r="B47" s="174" t="s">
        <v>2081</v>
      </c>
      <c r="C47" s="226" t="s">
        <v>2081</v>
      </c>
      <c r="D47" s="174">
        <v>9</v>
      </c>
      <c r="E47" s="226" t="s">
        <v>2081</v>
      </c>
      <c r="F47" s="209">
        <v>28</v>
      </c>
      <c r="G47" s="226">
        <v>31.111111111111111</v>
      </c>
      <c r="H47" s="174">
        <v>52</v>
      </c>
      <c r="I47" s="226">
        <v>57.777777777777771</v>
      </c>
      <c r="J47" s="225" t="s">
        <v>2081</v>
      </c>
      <c r="K47" s="210">
        <v>90</v>
      </c>
    </row>
    <row r="48" spans="1:11" x14ac:dyDescent="0.25">
      <c r="A48" s="206" t="s">
        <v>74</v>
      </c>
      <c r="B48" s="174" t="s">
        <v>2081</v>
      </c>
      <c r="C48" s="226" t="s">
        <v>2081</v>
      </c>
      <c r="D48" s="174">
        <v>23</v>
      </c>
      <c r="E48" s="226">
        <v>14.838709677419354</v>
      </c>
      <c r="F48" s="209">
        <v>40</v>
      </c>
      <c r="G48" s="226">
        <v>25.806451612903224</v>
      </c>
      <c r="H48" s="174">
        <v>88</v>
      </c>
      <c r="I48" s="226">
        <v>56.774193548387096</v>
      </c>
      <c r="J48" s="225" t="s">
        <v>2081</v>
      </c>
      <c r="K48" s="210">
        <v>155</v>
      </c>
    </row>
    <row r="49" spans="1:11" x14ac:dyDescent="0.25">
      <c r="A49" s="206" t="s">
        <v>75</v>
      </c>
      <c r="B49" s="174" t="s">
        <v>2081</v>
      </c>
      <c r="C49" s="226" t="s">
        <v>2081</v>
      </c>
      <c r="D49" s="174" t="s">
        <v>2081</v>
      </c>
      <c r="E49" s="226" t="s">
        <v>2081</v>
      </c>
      <c r="F49" s="209">
        <v>19</v>
      </c>
      <c r="G49" s="226">
        <v>31.666666666666664</v>
      </c>
      <c r="H49" s="174">
        <v>32</v>
      </c>
      <c r="I49" s="226">
        <v>53.333333333333336</v>
      </c>
      <c r="J49" s="225">
        <v>0</v>
      </c>
      <c r="K49" s="210">
        <v>60</v>
      </c>
    </row>
    <row r="50" spans="1:11" x14ac:dyDescent="0.25">
      <c r="A50" s="206" t="s">
        <v>76</v>
      </c>
      <c r="B50" s="174" t="s">
        <v>2081</v>
      </c>
      <c r="C50" s="226" t="s">
        <v>2081</v>
      </c>
      <c r="D50" s="174">
        <v>7</v>
      </c>
      <c r="E50" s="226" t="s">
        <v>2081</v>
      </c>
      <c r="F50" s="209">
        <v>24</v>
      </c>
      <c r="G50" s="226">
        <v>38.70967741935484</v>
      </c>
      <c r="H50" s="174">
        <v>30</v>
      </c>
      <c r="I50" s="226">
        <v>48.387096774193552</v>
      </c>
      <c r="J50" s="225" t="s">
        <v>2081</v>
      </c>
      <c r="K50" s="210">
        <v>63</v>
      </c>
    </row>
    <row r="51" spans="1:11" x14ac:dyDescent="0.25">
      <c r="A51" s="206" t="s">
        <v>77</v>
      </c>
      <c r="B51" s="174" t="s">
        <v>2081</v>
      </c>
      <c r="C51" s="226" t="s">
        <v>2081</v>
      </c>
      <c r="D51" s="174">
        <v>16</v>
      </c>
      <c r="E51" s="226">
        <v>7.3059360730593603</v>
      </c>
      <c r="F51" s="209">
        <v>77</v>
      </c>
      <c r="G51" s="226">
        <v>35.159817351598171</v>
      </c>
      <c r="H51" s="174">
        <v>124</v>
      </c>
      <c r="I51" s="226">
        <v>56.62100456621004</v>
      </c>
      <c r="J51" s="225" t="s">
        <v>2081</v>
      </c>
      <c r="K51" s="210">
        <v>219</v>
      </c>
    </row>
    <row r="52" spans="1:11" x14ac:dyDescent="0.25">
      <c r="A52" s="206" t="s">
        <v>78</v>
      </c>
      <c r="B52" s="174">
        <v>7</v>
      </c>
      <c r="C52" s="226" t="s">
        <v>2081</v>
      </c>
      <c r="D52" s="174">
        <v>44</v>
      </c>
      <c r="E52" s="226">
        <v>13.836477987421384</v>
      </c>
      <c r="F52" s="209">
        <v>144</v>
      </c>
      <c r="G52" s="226">
        <v>45.283018867924532</v>
      </c>
      <c r="H52" s="174">
        <v>123</v>
      </c>
      <c r="I52" s="226">
        <v>38.679245283018872</v>
      </c>
      <c r="J52" s="225">
        <v>0</v>
      </c>
      <c r="K52" s="210">
        <v>318</v>
      </c>
    </row>
    <row r="53" spans="1:11" x14ac:dyDescent="0.25">
      <c r="A53" s="206" t="s">
        <v>79</v>
      </c>
      <c r="B53" s="174" t="s">
        <v>2081</v>
      </c>
      <c r="C53" s="226" t="s">
        <v>2081</v>
      </c>
      <c r="D53" s="174">
        <v>10</v>
      </c>
      <c r="E53" s="226" t="s">
        <v>2081</v>
      </c>
      <c r="F53" s="209">
        <v>26</v>
      </c>
      <c r="G53" s="226">
        <v>37.142857142857146</v>
      </c>
      <c r="H53" s="174">
        <v>31</v>
      </c>
      <c r="I53" s="226">
        <v>44.285714285714285</v>
      </c>
      <c r="J53" s="225" t="s">
        <v>2081</v>
      </c>
      <c r="K53" s="210">
        <v>70</v>
      </c>
    </row>
    <row r="54" spans="1:11" x14ac:dyDescent="0.25">
      <c r="A54" s="206" t="s">
        <v>80</v>
      </c>
      <c r="B54" s="174">
        <v>5</v>
      </c>
      <c r="C54" s="226" t="s">
        <v>2081</v>
      </c>
      <c r="D54" s="174">
        <v>11</v>
      </c>
      <c r="E54" s="226">
        <v>7.5862068965517242</v>
      </c>
      <c r="F54" s="209">
        <v>56</v>
      </c>
      <c r="G54" s="226">
        <v>38.620689655172413</v>
      </c>
      <c r="H54" s="174">
        <v>73</v>
      </c>
      <c r="I54" s="226">
        <v>50.344827586206897</v>
      </c>
      <c r="J54" s="225">
        <v>0</v>
      </c>
      <c r="K54" s="210">
        <v>145</v>
      </c>
    </row>
    <row r="55" spans="1:11" x14ac:dyDescent="0.25">
      <c r="A55" s="206" t="s">
        <v>81</v>
      </c>
      <c r="B55" s="174">
        <v>0</v>
      </c>
      <c r="C55" s="226">
        <v>0</v>
      </c>
      <c r="D55" s="174">
        <v>11</v>
      </c>
      <c r="E55" s="226">
        <v>22</v>
      </c>
      <c r="F55" s="209">
        <v>13</v>
      </c>
      <c r="G55" s="226">
        <v>26</v>
      </c>
      <c r="H55" s="174">
        <v>26</v>
      </c>
      <c r="I55" s="226">
        <v>52</v>
      </c>
      <c r="J55" s="225">
        <v>0</v>
      </c>
      <c r="K55" s="210">
        <v>50</v>
      </c>
    </row>
    <row r="56" spans="1:11" x14ac:dyDescent="0.25">
      <c r="A56" s="206" t="s">
        <v>82</v>
      </c>
      <c r="B56" s="174">
        <v>13</v>
      </c>
      <c r="C56" s="226">
        <v>1.6774193548387095</v>
      </c>
      <c r="D56" s="174">
        <v>70</v>
      </c>
      <c r="E56" s="226">
        <v>9.0322580645161281</v>
      </c>
      <c r="F56" s="209">
        <v>284</v>
      </c>
      <c r="G56" s="226">
        <v>36.645161290322584</v>
      </c>
      <c r="H56" s="174">
        <v>408</v>
      </c>
      <c r="I56" s="226">
        <v>52.645161290322584</v>
      </c>
      <c r="J56" s="225">
        <v>0</v>
      </c>
      <c r="K56" s="210">
        <v>775</v>
      </c>
    </row>
    <row r="57" spans="1:11" x14ac:dyDescent="0.25">
      <c r="A57" s="206" t="s">
        <v>83</v>
      </c>
      <c r="B57" s="174" t="s">
        <v>2081</v>
      </c>
      <c r="C57" s="226" t="s">
        <v>2081</v>
      </c>
      <c r="D57" s="174">
        <v>31</v>
      </c>
      <c r="E57" s="226">
        <v>15.346534653465346</v>
      </c>
      <c r="F57" s="209">
        <v>86</v>
      </c>
      <c r="G57" s="226">
        <v>42.574257425742573</v>
      </c>
      <c r="H57" s="174">
        <v>82</v>
      </c>
      <c r="I57" s="226">
        <v>40.594059405940598</v>
      </c>
      <c r="J57" s="225" t="s">
        <v>2081</v>
      </c>
      <c r="K57" s="210">
        <v>202</v>
      </c>
    </row>
    <row r="58" spans="1:11" s="215" customFormat="1" x14ac:dyDescent="0.25">
      <c r="A58" s="211" t="s">
        <v>17</v>
      </c>
      <c r="B58" s="189">
        <v>309</v>
      </c>
      <c r="C58" s="227">
        <v>1.8160446664707612</v>
      </c>
      <c r="D58" s="189">
        <v>1972</v>
      </c>
      <c r="E58" s="228">
        <v>11.589773729062591</v>
      </c>
      <c r="F58" s="189">
        <v>5744</v>
      </c>
      <c r="G58" s="228">
        <v>33.758448427857772</v>
      </c>
      <c r="H58" s="189">
        <v>8990</v>
      </c>
      <c r="I58" s="228">
        <v>52.835733176608876</v>
      </c>
      <c r="J58" s="229">
        <v>7</v>
      </c>
      <c r="K58" s="230">
        <v>17022</v>
      </c>
    </row>
    <row r="60" spans="1:11" x14ac:dyDescent="0.25">
      <c r="A60" s="201" t="s">
        <v>1573</v>
      </c>
      <c r="C60" s="71"/>
      <c r="E60" s="71"/>
      <c r="G60" s="71"/>
      <c r="I60" s="71"/>
    </row>
  </sheetData>
  <autoFilter ref="A2:K2" xr:uid="{DD45CAB2-F3D3-4B82-8E5E-97AD694A3446}"/>
  <pageMargins left="0.7" right="0.7" top="0.75" bottom="0.75" header="0.3" footer="0.3"/>
  <pageSetup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626B9-2E17-400D-8645-72B9644FA088}">
  <dimension ref="A1:O60"/>
  <sheetViews>
    <sheetView zoomScaleNormal="100" workbookViewId="0">
      <pane xSplit="1" topLeftCell="B1" activePane="topRight" state="frozen"/>
      <selection pane="topRight" activeCell="A62" sqref="A62"/>
    </sheetView>
  </sheetViews>
  <sheetFormatPr defaultRowHeight="15" x14ac:dyDescent="0.25"/>
  <cols>
    <col min="1" max="1" width="15.7109375" customWidth="1"/>
    <col min="2" max="2" width="15.7109375" style="8" customWidth="1"/>
    <col min="3" max="3" width="13.7109375" customWidth="1"/>
    <col min="4" max="4" width="18.7109375" style="8" customWidth="1"/>
    <col min="5" max="5" width="13.7109375" customWidth="1"/>
    <col min="6" max="6" width="15.7109375" style="8" customWidth="1"/>
    <col min="7" max="9" width="13.7109375" customWidth="1"/>
    <col min="10" max="10" width="13.7109375" style="8" customWidth="1"/>
    <col min="11" max="11" width="13.7109375" customWidth="1"/>
    <col min="12" max="12" width="13.7109375" style="8" customWidth="1"/>
    <col min="13" max="13" width="13.7109375" customWidth="1"/>
    <col min="14" max="15" width="13.7109375" style="8" customWidth="1"/>
  </cols>
  <sheetData>
    <row r="1" spans="1:15" ht="18.75" x14ac:dyDescent="0.3">
      <c r="A1" s="52" t="s">
        <v>2153</v>
      </c>
      <c r="B1" s="6"/>
      <c r="C1" s="6"/>
      <c r="D1"/>
      <c r="F1"/>
      <c r="J1"/>
      <c r="L1"/>
      <c r="N1"/>
      <c r="O1"/>
    </row>
    <row r="2" spans="1:15" s="2" customFormat="1" ht="51.6" customHeight="1" x14ac:dyDescent="0.25">
      <c r="A2" s="53" t="s">
        <v>100</v>
      </c>
      <c r="B2" s="60" t="s">
        <v>144</v>
      </c>
      <c r="C2" s="58" t="s">
        <v>1285</v>
      </c>
      <c r="D2" s="60" t="s">
        <v>1254</v>
      </c>
      <c r="E2" s="58" t="s">
        <v>1286</v>
      </c>
      <c r="F2" s="60" t="s">
        <v>145</v>
      </c>
      <c r="G2" s="53" t="s">
        <v>1287</v>
      </c>
      <c r="H2" s="61" t="s">
        <v>1319</v>
      </c>
      <c r="I2" s="65" t="s">
        <v>1246</v>
      </c>
    </row>
    <row r="3" spans="1:15" x14ac:dyDescent="0.25">
      <c r="A3" s="24" t="s">
        <v>29</v>
      </c>
      <c r="B3" s="131" t="s">
        <v>2081</v>
      </c>
      <c r="C3" s="134" t="s">
        <v>2081</v>
      </c>
      <c r="D3" s="131">
        <v>16</v>
      </c>
      <c r="E3" s="134">
        <v>11.510791366906476</v>
      </c>
      <c r="F3" s="131">
        <v>122</v>
      </c>
      <c r="G3" s="134">
        <v>87.769784172661872</v>
      </c>
      <c r="H3" s="155" t="s">
        <v>2081</v>
      </c>
      <c r="I3" s="158">
        <v>139</v>
      </c>
      <c r="J3"/>
      <c r="L3"/>
      <c r="N3"/>
      <c r="O3"/>
    </row>
    <row r="4" spans="1:15" x14ac:dyDescent="0.25">
      <c r="A4" s="3" t="s">
        <v>30</v>
      </c>
      <c r="B4" s="132">
        <v>20</v>
      </c>
      <c r="C4" s="135">
        <v>1.2861736334405145</v>
      </c>
      <c r="D4" s="132">
        <v>112</v>
      </c>
      <c r="E4" s="135">
        <v>7.202572347266881</v>
      </c>
      <c r="F4" s="132">
        <v>1423</v>
      </c>
      <c r="G4" s="135">
        <v>91.511254019292608</v>
      </c>
      <c r="H4" s="156">
        <v>0</v>
      </c>
      <c r="I4" s="159">
        <v>1555</v>
      </c>
      <c r="J4"/>
      <c r="L4"/>
      <c r="N4"/>
      <c r="O4"/>
    </row>
    <row r="5" spans="1:15" x14ac:dyDescent="0.25">
      <c r="A5" s="3" t="s">
        <v>31</v>
      </c>
      <c r="B5" s="132" t="s">
        <v>2081</v>
      </c>
      <c r="C5" s="135" t="s">
        <v>2081</v>
      </c>
      <c r="D5" s="132">
        <v>23</v>
      </c>
      <c r="E5" s="135">
        <v>10.31390134529148</v>
      </c>
      <c r="F5" s="132">
        <v>199</v>
      </c>
      <c r="G5" s="135">
        <v>89.237668161434982</v>
      </c>
      <c r="H5" s="156" t="s">
        <v>2081</v>
      </c>
      <c r="I5" s="159">
        <v>224</v>
      </c>
      <c r="J5"/>
      <c r="L5"/>
      <c r="N5"/>
      <c r="O5"/>
    </row>
    <row r="6" spans="1:15" x14ac:dyDescent="0.25">
      <c r="A6" s="3" t="s">
        <v>32</v>
      </c>
      <c r="B6" s="132" t="s">
        <v>2081</v>
      </c>
      <c r="C6" s="135" t="s">
        <v>2081</v>
      </c>
      <c r="D6" s="132">
        <v>8</v>
      </c>
      <c r="E6" s="135" t="s">
        <v>2081</v>
      </c>
      <c r="F6" s="132">
        <v>96</v>
      </c>
      <c r="G6" s="135">
        <v>91.428571428571431</v>
      </c>
      <c r="H6" s="156" t="s">
        <v>2081</v>
      </c>
      <c r="I6" s="159">
        <v>105</v>
      </c>
      <c r="J6"/>
      <c r="L6"/>
      <c r="N6"/>
      <c r="O6"/>
    </row>
    <row r="7" spans="1:15" x14ac:dyDescent="0.25">
      <c r="A7" s="3" t="s">
        <v>33</v>
      </c>
      <c r="B7" s="132" t="s">
        <v>2081</v>
      </c>
      <c r="C7" s="135" t="s">
        <v>2081</v>
      </c>
      <c r="D7" s="132">
        <v>12</v>
      </c>
      <c r="E7" s="135">
        <v>8.6330935251798557</v>
      </c>
      <c r="F7" s="132">
        <v>126</v>
      </c>
      <c r="G7" s="135">
        <v>90.647482014388487</v>
      </c>
      <c r="H7" s="156" t="s">
        <v>2081</v>
      </c>
      <c r="I7" s="159">
        <v>139</v>
      </c>
      <c r="J7"/>
      <c r="L7"/>
      <c r="N7"/>
      <c r="O7"/>
    </row>
    <row r="8" spans="1:15" x14ac:dyDescent="0.25">
      <c r="A8" s="3" t="s">
        <v>34</v>
      </c>
      <c r="B8" s="132">
        <v>15</v>
      </c>
      <c r="C8" s="135">
        <v>1.6233766233766231</v>
      </c>
      <c r="D8" s="132">
        <v>85</v>
      </c>
      <c r="E8" s="135">
        <v>9.1991341991341979</v>
      </c>
      <c r="F8" s="132">
        <v>824</v>
      </c>
      <c r="G8" s="135">
        <v>89.177489177489178</v>
      </c>
      <c r="H8" s="156">
        <v>0</v>
      </c>
      <c r="I8" s="159">
        <v>924</v>
      </c>
      <c r="J8"/>
      <c r="L8"/>
      <c r="N8"/>
      <c r="O8"/>
    </row>
    <row r="9" spans="1:15" x14ac:dyDescent="0.25">
      <c r="A9" s="3" t="s">
        <v>35</v>
      </c>
      <c r="B9" s="132">
        <v>0</v>
      </c>
      <c r="C9" s="135">
        <v>0</v>
      </c>
      <c r="D9" s="132" t="s">
        <v>2081</v>
      </c>
      <c r="E9" s="135" t="s">
        <v>2081</v>
      </c>
      <c r="F9" s="132">
        <v>48</v>
      </c>
      <c r="G9" s="135">
        <v>94.117647058823522</v>
      </c>
      <c r="H9" s="156" t="s">
        <v>2081</v>
      </c>
      <c r="I9" s="159">
        <v>51</v>
      </c>
      <c r="J9"/>
      <c r="L9"/>
      <c r="N9"/>
      <c r="O9"/>
    </row>
    <row r="10" spans="1:15" x14ac:dyDescent="0.25">
      <c r="A10" s="3" t="s">
        <v>36</v>
      </c>
      <c r="B10" s="132" t="s">
        <v>2081</v>
      </c>
      <c r="C10" s="135" t="s">
        <v>2081</v>
      </c>
      <c r="D10" s="132">
        <v>12</v>
      </c>
      <c r="E10" s="135">
        <v>12.903225806451612</v>
      </c>
      <c r="F10" s="132">
        <v>80</v>
      </c>
      <c r="G10" s="135">
        <v>86.021505376344081</v>
      </c>
      <c r="H10" s="156" t="s">
        <v>2081</v>
      </c>
      <c r="I10" s="159">
        <v>93</v>
      </c>
      <c r="J10"/>
      <c r="L10"/>
      <c r="N10"/>
      <c r="O10"/>
    </row>
    <row r="11" spans="1:15" x14ac:dyDescent="0.25">
      <c r="A11" s="3" t="s">
        <v>37</v>
      </c>
      <c r="B11" s="132" t="s">
        <v>2081</v>
      </c>
      <c r="C11" s="135" t="s">
        <v>2081</v>
      </c>
      <c r="D11" s="132" t="s">
        <v>2081</v>
      </c>
      <c r="E11" s="135" t="s">
        <v>2081</v>
      </c>
      <c r="F11" s="132">
        <v>56</v>
      </c>
      <c r="G11" s="135">
        <v>88.888888888888886</v>
      </c>
      <c r="H11" s="156">
        <v>0</v>
      </c>
      <c r="I11" s="159">
        <v>63</v>
      </c>
      <c r="J11"/>
      <c r="L11"/>
      <c r="N11"/>
      <c r="O11"/>
    </row>
    <row r="12" spans="1:15" x14ac:dyDescent="0.25">
      <c r="A12" s="3" t="s">
        <v>38</v>
      </c>
      <c r="B12" s="132" t="s">
        <v>2081</v>
      </c>
      <c r="C12" s="135" t="s">
        <v>2081</v>
      </c>
      <c r="D12" s="132">
        <v>37</v>
      </c>
      <c r="E12" s="135">
        <v>9.2731829573934839</v>
      </c>
      <c r="F12" s="132">
        <v>360</v>
      </c>
      <c r="G12" s="135">
        <v>90.225563909774436</v>
      </c>
      <c r="H12" s="156">
        <v>0</v>
      </c>
      <c r="I12" s="159">
        <v>399</v>
      </c>
      <c r="J12"/>
      <c r="L12"/>
      <c r="N12"/>
      <c r="O12"/>
    </row>
    <row r="13" spans="1:15" x14ac:dyDescent="0.25">
      <c r="A13" s="3" t="s">
        <v>39</v>
      </c>
      <c r="B13" s="132">
        <v>0</v>
      </c>
      <c r="C13" s="135">
        <v>0</v>
      </c>
      <c r="D13" s="132">
        <v>5</v>
      </c>
      <c r="E13" s="135" t="s">
        <v>2081</v>
      </c>
      <c r="F13" s="132">
        <v>49</v>
      </c>
      <c r="G13" s="135">
        <v>90.740740740740748</v>
      </c>
      <c r="H13" s="156">
        <v>0</v>
      </c>
      <c r="I13" s="159">
        <v>54</v>
      </c>
      <c r="J13"/>
      <c r="L13"/>
      <c r="N13"/>
      <c r="O13"/>
    </row>
    <row r="14" spans="1:15" x14ac:dyDescent="0.25">
      <c r="A14" s="3" t="s">
        <v>40</v>
      </c>
      <c r="B14" s="132" t="s">
        <v>2081</v>
      </c>
      <c r="C14" s="135" t="s">
        <v>2081</v>
      </c>
      <c r="D14" s="132">
        <v>13</v>
      </c>
      <c r="E14" s="135">
        <v>11.016949152542372</v>
      </c>
      <c r="F14" s="132">
        <v>103</v>
      </c>
      <c r="G14" s="135">
        <v>87.288135593220346</v>
      </c>
      <c r="H14" s="156" t="s">
        <v>2081</v>
      </c>
      <c r="I14" s="159">
        <v>118</v>
      </c>
      <c r="J14"/>
      <c r="L14"/>
      <c r="N14"/>
      <c r="O14"/>
    </row>
    <row r="15" spans="1:15" x14ac:dyDescent="0.25">
      <c r="A15" s="3" t="s">
        <v>41</v>
      </c>
      <c r="B15" s="132">
        <v>6</v>
      </c>
      <c r="C15" s="135" t="s">
        <v>2081</v>
      </c>
      <c r="D15" s="132">
        <v>29</v>
      </c>
      <c r="E15" s="135">
        <v>9.1772151898734187</v>
      </c>
      <c r="F15" s="132">
        <v>281</v>
      </c>
      <c r="G15" s="135">
        <v>88.924050632911388</v>
      </c>
      <c r="H15" s="156">
        <v>0</v>
      </c>
      <c r="I15" s="159">
        <v>316</v>
      </c>
      <c r="J15"/>
      <c r="L15"/>
      <c r="N15"/>
      <c r="O15"/>
    </row>
    <row r="16" spans="1:15" x14ac:dyDescent="0.25">
      <c r="A16" s="3" t="s">
        <v>42</v>
      </c>
      <c r="B16" s="132" t="s">
        <v>2081</v>
      </c>
      <c r="C16" s="135" t="s">
        <v>2081</v>
      </c>
      <c r="D16" s="132">
        <v>19</v>
      </c>
      <c r="E16" s="135">
        <v>7.6923076923076925</v>
      </c>
      <c r="F16" s="132">
        <v>226</v>
      </c>
      <c r="G16" s="135">
        <v>91.497975708502025</v>
      </c>
      <c r="H16" s="156" t="s">
        <v>2081</v>
      </c>
      <c r="I16" s="159">
        <v>247</v>
      </c>
      <c r="J16"/>
      <c r="L16"/>
      <c r="N16"/>
      <c r="O16"/>
    </row>
    <row r="17" spans="1:15" x14ac:dyDescent="0.25">
      <c r="A17" s="3" t="s">
        <v>43</v>
      </c>
      <c r="B17" s="132" t="s">
        <v>2081</v>
      </c>
      <c r="C17" s="135" t="s">
        <v>2081</v>
      </c>
      <c r="D17" s="132">
        <v>11</v>
      </c>
      <c r="E17" s="135">
        <v>4.5081967213114753</v>
      </c>
      <c r="F17" s="132">
        <v>231</v>
      </c>
      <c r="G17" s="135">
        <v>94.672131147540981</v>
      </c>
      <c r="H17" s="156" t="s">
        <v>2081</v>
      </c>
      <c r="I17" s="159">
        <v>244</v>
      </c>
      <c r="J17"/>
      <c r="L17"/>
      <c r="N17"/>
      <c r="O17"/>
    </row>
    <row r="18" spans="1:15" x14ac:dyDescent="0.25">
      <c r="A18" s="3" t="s">
        <v>44</v>
      </c>
      <c r="B18" s="132" t="s">
        <v>2081</v>
      </c>
      <c r="C18" s="135" t="s">
        <v>2081</v>
      </c>
      <c r="D18" s="132" t="s">
        <v>2081</v>
      </c>
      <c r="E18" s="135" t="s">
        <v>2081</v>
      </c>
      <c r="F18" s="132">
        <v>142</v>
      </c>
      <c r="G18" s="135">
        <v>93.421052631578945</v>
      </c>
      <c r="H18" s="156">
        <v>0</v>
      </c>
      <c r="I18" s="159">
        <v>152</v>
      </c>
      <c r="J18"/>
      <c r="L18"/>
      <c r="N18"/>
      <c r="O18"/>
    </row>
    <row r="19" spans="1:15" x14ac:dyDescent="0.25">
      <c r="A19" s="3" t="s">
        <v>45</v>
      </c>
      <c r="B19" s="132">
        <v>9</v>
      </c>
      <c r="C19" s="135" t="s">
        <v>2081</v>
      </c>
      <c r="D19" s="132">
        <v>49</v>
      </c>
      <c r="E19" s="135">
        <v>7.3353293413173652</v>
      </c>
      <c r="F19" s="132">
        <v>610</v>
      </c>
      <c r="G19" s="135">
        <v>91.317365269461078</v>
      </c>
      <c r="H19" s="156">
        <v>0</v>
      </c>
      <c r="I19" s="159">
        <v>668</v>
      </c>
      <c r="J19"/>
      <c r="L19"/>
      <c r="N19"/>
      <c r="O19"/>
    </row>
    <row r="20" spans="1:15" x14ac:dyDescent="0.25">
      <c r="A20" s="3" t="s">
        <v>46</v>
      </c>
      <c r="B20" s="132">
        <v>6</v>
      </c>
      <c r="C20" s="135" t="s">
        <v>2081</v>
      </c>
      <c r="D20" s="132">
        <v>13</v>
      </c>
      <c r="E20" s="135">
        <v>4.7445255474452548</v>
      </c>
      <c r="F20" s="132">
        <v>255</v>
      </c>
      <c r="G20" s="135">
        <v>93.065693430656935</v>
      </c>
      <c r="H20" s="156">
        <v>0</v>
      </c>
      <c r="I20" s="159">
        <v>274</v>
      </c>
      <c r="J20"/>
      <c r="L20"/>
      <c r="N20"/>
      <c r="O20"/>
    </row>
    <row r="21" spans="1:15" x14ac:dyDescent="0.25">
      <c r="A21" s="3" t="s">
        <v>47</v>
      </c>
      <c r="B21" s="132">
        <v>5</v>
      </c>
      <c r="C21" s="135" t="s">
        <v>2081</v>
      </c>
      <c r="D21" s="132">
        <v>31</v>
      </c>
      <c r="E21" s="135">
        <v>5.2100840336134455</v>
      </c>
      <c r="F21" s="132">
        <v>559</v>
      </c>
      <c r="G21" s="135">
        <v>93.949579831932766</v>
      </c>
      <c r="H21" s="156">
        <v>0</v>
      </c>
      <c r="I21" s="159">
        <v>595</v>
      </c>
      <c r="J21"/>
      <c r="L21"/>
      <c r="N21"/>
      <c r="O21"/>
    </row>
    <row r="22" spans="1:15" x14ac:dyDescent="0.25">
      <c r="A22" s="3" t="s">
        <v>48</v>
      </c>
      <c r="B22" s="132">
        <v>40</v>
      </c>
      <c r="C22" s="135">
        <v>2.4125452352231602</v>
      </c>
      <c r="D22" s="132">
        <v>176</v>
      </c>
      <c r="E22" s="135">
        <v>10.615199034981906</v>
      </c>
      <c r="F22" s="132">
        <v>1442</v>
      </c>
      <c r="G22" s="135">
        <v>86.972255729794938</v>
      </c>
      <c r="H22" s="156">
        <v>0</v>
      </c>
      <c r="I22" s="159">
        <v>1658</v>
      </c>
      <c r="J22"/>
      <c r="L22"/>
      <c r="N22"/>
      <c r="O22"/>
    </row>
    <row r="23" spans="1:15" x14ac:dyDescent="0.25">
      <c r="A23" s="3" t="s">
        <v>49</v>
      </c>
      <c r="B23" s="132" t="s">
        <v>2081</v>
      </c>
      <c r="C23" s="135" t="s">
        <v>2081</v>
      </c>
      <c r="D23" s="132">
        <v>19</v>
      </c>
      <c r="E23" s="135">
        <v>11.30952380952381</v>
      </c>
      <c r="F23" s="132">
        <v>148</v>
      </c>
      <c r="G23" s="135">
        <v>88.095238095238088</v>
      </c>
      <c r="H23" s="156" t="s">
        <v>2081</v>
      </c>
      <c r="I23" s="159">
        <v>168</v>
      </c>
      <c r="J23"/>
      <c r="L23"/>
      <c r="N23"/>
      <c r="O23"/>
    </row>
    <row r="24" spans="1:15" x14ac:dyDescent="0.25">
      <c r="A24" s="3" t="s">
        <v>50</v>
      </c>
      <c r="B24" s="132" t="s">
        <v>2081</v>
      </c>
      <c r="C24" s="135" t="s">
        <v>2081</v>
      </c>
      <c r="D24" s="132">
        <v>24</v>
      </c>
      <c r="E24" s="135">
        <v>13.872832369942195</v>
      </c>
      <c r="F24" s="132">
        <v>148</v>
      </c>
      <c r="G24" s="135">
        <v>85.549132947976886</v>
      </c>
      <c r="H24" s="156" t="s">
        <v>2081</v>
      </c>
      <c r="I24" s="159">
        <v>173</v>
      </c>
      <c r="J24"/>
      <c r="L24"/>
      <c r="N24"/>
      <c r="O24"/>
    </row>
    <row r="25" spans="1:15" x14ac:dyDescent="0.25">
      <c r="A25" s="3" t="s">
        <v>51</v>
      </c>
      <c r="B25" s="132">
        <v>6</v>
      </c>
      <c r="C25" s="135" t="s">
        <v>2081</v>
      </c>
      <c r="D25" s="132">
        <v>35</v>
      </c>
      <c r="E25" s="135">
        <v>10.9717868338558</v>
      </c>
      <c r="F25" s="132">
        <v>278</v>
      </c>
      <c r="G25" s="135">
        <v>87.147335423197489</v>
      </c>
      <c r="H25" s="156">
        <v>0</v>
      </c>
      <c r="I25" s="159">
        <v>319</v>
      </c>
      <c r="J25"/>
      <c r="L25"/>
      <c r="N25"/>
      <c r="O25"/>
    </row>
    <row r="26" spans="1:15" x14ac:dyDescent="0.25">
      <c r="A26" s="3" t="s">
        <v>52</v>
      </c>
      <c r="B26" s="132" t="s">
        <v>2081</v>
      </c>
      <c r="C26" s="135" t="s">
        <v>2081</v>
      </c>
      <c r="D26" s="132">
        <v>22</v>
      </c>
      <c r="E26" s="135">
        <v>13.924050632911392</v>
      </c>
      <c r="F26" s="132">
        <v>135</v>
      </c>
      <c r="G26" s="135">
        <v>85.443037974683548</v>
      </c>
      <c r="H26" s="156" t="s">
        <v>2081</v>
      </c>
      <c r="I26" s="159">
        <v>158</v>
      </c>
      <c r="J26"/>
      <c r="L26"/>
      <c r="N26"/>
      <c r="O26"/>
    </row>
    <row r="27" spans="1:15" x14ac:dyDescent="0.25">
      <c r="A27" s="3" t="s">
        <v>53</v>
      </c>
      <c r="B27" s="132">
        <v>5</v>
      </c>
      <c r="C27" s="135" t="s">
        <v>2081</v>
      </c>
      <c r="D27" s="132">
        <v>29</v>
      </c>
      <c r="E27" s="135">
        <v>5.5343511450381682</v>
      </c>
      <c r="F27" s="132">
        <v>490</v>
      </c>
      <c r="G27" s="135">
        <v>93.511450381679381</v>
      </c>
      <c r="H27" s="156">
        <v>0</v>
      </c>
      <c r="I27" s="159">
        <v>524</v>
      </c>
      <c r="J27"/>
      <c r="L27"/>
      <c r="N27"/>
      <c r="O27"/>
    </row>
    <row r="28" spans="1:15" x14ac:dyDescent="0.25">
      <c r="A28" s="3" t="s">
        <v>54</v>
      </c>
      <c r="B28" s="132" t="s">
        <v>2081</v>
      </c>
      <c r="C28" s="135" t="s">
        <v>2081</v>
      </c>
      <c r="D28" s="132">
        <v>22</v>
      </c>
      <c r="E28" s="135">
        <v>8.6274509803921564</v>
      </c>
      <c r="F28" s="132">
        <v>232</v>
      </c>
      <c r="G28" s="135">
        <v>90.980392156862749</v>
      </c>
      <c r="H28" s="156" t="s">
        <v>2081</v>
      </c>
      <c r="I28" s="159">
        <v>255</v>
      </c>
      <c r="J28"/>
      <c r="L28"/>
      <c r="N28"/>
      <c r="O28"/>
    </row>
    <row r="29" spans="1:15" x14ac:dyDescent="0.25">
      <c r="A29" s="3" t="s">
        <v>55</v>
      </c>
      <c r="B29" s="132">
        <v>5</v>
      </c>
      <c r="C29" s="135" t="s">
        <v>2081</v>
      </c>
      <c r="D29" s="132">
        <v>18</v>
      </c>
      <c r="E29" s="135">
        <v>7.59493670886076</v>
      </c>
      <c r="F29" s="132">
        <v>214</v>
      </c>
      <c r="G29" s="135">
        <v>90.295358649789023</v>
      </c>
      <c r="H29" s="156">
        <v>0</v>
      </c>
      <c r="I29" s="159">
        <v>237</v>
      </c>
      <c r="J29"/>
      <c r="L29"/>
      <c r="N29"/>
      <c r="O29"/>
    </row>
    <row r="30" spans="1:15" x14ac:dyDescent="0.25">
      <c r="A30" s="3" t="s">
        <v>56</v>
      </c>
      <c r="B30" s="132">
        <v>8</v>
      </c>
      <c r="C30" s="135" t="s">
        <v>2081</v>
      </c>
      <c r="D30" s="132">
        <v>54</v>
      </c>
      <c r="E30" s="135">
        <v>9.9815157116451019</v>
      </c>
      <c r="F30" s="132">
        <v>479</v>
      </c>
      <c r="G30" s="135">
        <v>88.539741219963034</v>
      </c>
      <c r="H30" s="156">
        <v>0</v>
      </c>
      <c r="I30" s="159">
        <v>541</v>
      </c>
      <c r="J30"/>
      <c r="L30"/>
      <c r="N30"/>
      <c r="O30"/>
    </row>
    <row r="31" spans="1:15" x14ac:dyDescent="0.25">
      <c r="A31" s="3" t="s">
        <v>57</v>
      </c>
      <c r="B31" s="132" t="s">
        <v>2081</v>
      </c>
      <c r="C31" s="135" t="s">
        <v>2081</v>
      </c>
      <c r="D31" s="132">
        <v>16</v>
      </c>
      <c r="E31" s="135">
        <v>5.8608058608058604</v>
      </c>
      <c r="F31" s="132">
        <v>256</v>
      </c>
      <c r="G31" s="135">
        <v>93.772893772893767</v>
      </c>
      <c r="H31" s="156" t="s">
        <v>2081</v>
      </c>
      <c r="I31" s="159">
        <v>273</v>
      </c>
      <c r="J31"/>
      <c r="L31"/>
      <c r="N31"/>
      <c r="O31"/>
    </row>
    <row r="32" spans="1:15" x14ac:dyDescent="0.25">
      <c r="A32" s="3" t="s">
        <v>58</v>
      </c>
      <c r="B32" s="132" t="s">
        <v>2081</v>
      </c>
      <c r="C32" s="135" t="s">
        <v>2081</v>
      </c>
      <c r="D32" s="132">
        <v>21</v>
      </c>
      <c r="E32" s="135">
        <v>8.6419753086419746</v>
      </c>
      <c r="F32" s="132">
        <v>220</v>
      </c>
      <c r="G32" s="135">
        <v>90.534979423868307</v>
      </c>
      <c r="H32" s="156" t="s">
        <v>2081</v>
      </c>
      <c r="I32" s="159">
        <v>244</v>
      </c>
      <c r="J32"/>
      <c r="L32"/>
      <c r="N32"/>
      <c r="O32"/>
    </row>
    <row r="33" spans="1:15" x14ac:dyDescent="0.25">
      <c r="A33" s="3" t="s">
        <v>59</v>
      </c>
      <c r="B33" s="132">
        <v>22</v>
      </c>
      <c r="C33" s="135">
        <v>2.1174205967276225</v>
      </c>
      <c r="D33" s="132">
        <v>95</v>
      </c>
      <c r="E33" s="135">
        <v>9.1434071222329152</v>
      </c>
      <c r="F33" s="132">
        <v>922</v>
      </c>
      <c r="G33" s="135">
        <v>88.739172281039458</v>
      </c>
      <c r="H33" s="156">
        <v>0</v>
      </c>
      <c r="I33" s="159">
        <v>1039</v>
      </c>
      <c r="J33"/>
      <c r="L33"/>
      <c r="N33"/>
      <c r="O33"/>
    </row>
    <row r="34" spans="1:15" x14ac:dyDescent="0.25">
      <c r="A34" s="3" t="s">
        <v>60</v>
      </c>
      <c r="B34" s="132" t="s">
        <v>2081</v>
      </c>
      <c r="C34" s="135" t="s">
        <v>2081</v>
      </c>
      <c r="D34" s="132">
        <v>11</v>
      </c>
      <c r="E34" s="135">
        <v>8.6614173228346463</v>
      </c>
      <c r="F34" s="132">
        <v>115</v>
      </c>
      <c r="G34" s="135">
        <v>90.551181102362193</v>
      </c>
      <c r="H34" s="156" t="s">
        <v>2081</v>
      </c>
      <c r="I34" s="159">
        <v>127</v>
      </c>
      <c r="J34"/>
      <c r="L34"/>
      <c r="N34"/>
      <c r="O34"/>
    </row>
    <row r="35" spans="1:15" x14ac:dyDescent="0.25">
      <c r="A35" s="3" t="s">
        <v>61</v>
      </c>
      <c r="B35" s="132" t="s">
        <v>2081</v>
      </c>
      <c r="C35" s="135" t="s">
        <v>2081</v>
      </c>
      <c r="D35" s="132">
        <v>14</v>
      </c>
      <c r="E35" s="135">
        <v>9.5238095238095237</v>
      </c>
      <c r="F35" s="132">
        <v>132</v>
      </c>
      <c r="G35" s="135">
        <v>89.795918367346943</v>
      </c>
      <c r="H35" s="156" t="s">
        <v>2081</v>
      </c>
      <c r="I35" s="159">
        <v>147</v>
      </c>
      <c r="J35"/>
      <c r="L35"/>
      <c r="N35"/>
      <c r="O35"/>
    </row>
    <row r="36" spans="1:15" x14ac:dyDescent="0.25">
      <c r="A36" s="3" t="s">
        <v>62</v>
      </c>
      <c r="B36" s="132" t="s">
        <v>2081</v>
      </c>
      <c r="C36" s="135" t="s">
        <v>2081</v>
      </c>
      <c r="D36" s="132">
        <v>17</v>
      </c>
      <c r="E36" s="135">
        <v>8.6294416243654819</v>
      </c>
      <c r="F36" s="132">
        <v>178</v>
      </c>
      <c r="G36" s="135">
        <v>90.35532994923858</v>
      </c>
      <c r="H36" s="156" t="s">
        <v>2081</v>
      </c>
      <c r="I36" s="159">
        <v>197</v>
      </c>
      <c r="J36"/>
      <c r="L36"/>
      <c r="N36"/>
      <c r="O36"/>
    </row>
    <row r="37" spans="1:15" x14ac:dyDescent="0.25">
      <c r="A37" s="3" t="s">
        <v>63</v>
      </c>
      <c r="B37" s="132">
        <v>5</v>
      </c>
      <c r="C37" s="135" t="s">
        <v>2081</v>
      </c>
      <c r="D37" s="132">
        <v>27</v>
      </c>
      <c r="E37" s="135">
        <v>8.4905660377358494</v>
      </c>
      <c r="F37" s="132">
        <v>286</v>
      </c>
      <c r="G37" s="135">
        <v>89.937106918238996</v>
      </c>
      <c r="H37" s="156">
        <v>0</v>
      </c>
      <c r="I37" s="159">
        <v>318</v>
      </c>
      <c r="J37"/>
      <c r="L37"/>
      <c r="N37"/>
      <c r="O37"/>
    </row>
    <row r="38" spans="1:15" x14ac:dyDescent="0.25">
      <c r="A38" s="3" t="s">
        <v>64</v>
      </c>
      <c r="B38" s="132" t="s">
        <v>2081</v>
      </c>
      <c r="C38" s="135" t="s">
        <v>2081</v>
      </c>
      <c r="D38" s="132">
        <v>10</v>
      </c>
      <c r="E38" s="135" t="s">
        <v>2081</v>
      </c>
      <c r="F38" s="132">
        <v>48</v>
      </c>
      <c r="G38" s="135">
        <v>81.355932203389841</v>
      </c>
      <c r="H38" s="156" t="s">
        <v>2081</v>
      </c>
      <c r="I38" s="159">
        <v>59</v>
      </c>
      <c r="J38"/>
      <c r="L38"/>
      <c r="N38"/>
      <c r="O38"/>
    </row>
    <row r="39" spans="1:15" x14ac:dyDescent="0.25">
      <c r="A39" s="3" t="s">
        <v>65</v>
      </c>
      <c r="B39" s="132">
        <v>0</v>
      </c>
      <c r="C39" s="135">
        <v>0</v>
      </c>
      <c r="D39" s="132">
        <v>5</v>
      </c>
      <c r="E39" s="135" t="s">
        <v>2081</v>
      </c>
      <c r="F39" s="132">
        <v>58</v>
      </c>
      <c r="G39" s="135">
        <v>92.063492063492063</v>
      </c>
      <c r="H39" s="156">
        <v>0</v>
      </c>
      <c r="I39" s="159">
        <v>63</v>
      </c>
      <c r="J39"/>
      <c r="L39"/>
      <c r="N39"/>
      <c r="O39"/>
    </row>
    <row r="40" spans="1:15" x14ac:dyDescent="0.25">
      <c r="A40" s="3" t="s">
        <v>66</v>
      </c>
      <c r="B40" s="132" t="s">
        <v>2081</v>
      </c>
      <c r="C40" s="135" t="s">
        <v>2081</v>
      </c>
      <c r="D40" s="132" t="s">
        <v>2081</v>
      </c>
      <c r="E40" s="135" t="s">
        <v>2081</v>
      </c>
      <c r="F40" s="132">
        <v>52</v>
      </c>
      <c r="G40" s="135">
        <v>94.545454545454547</v>
      </c>
      <c r="H40" s="156">
        <v>0</v>
      </c>
      <c r="I40" s="159">
        <v>55</v>
      </c>
      <c r="J40"/>
      <c r="L40"/>
      <c r="N40"/>
      <c r="O40"/>
    </row>
    <row r="41" spans="1:15" x14ac:dyDescent="0.25">
      <c r="A41" s="3" t="s">
        <v>67</v>
      </c>
      <c r="B41" s="132" t="s">
        <v>2081</v>
      </c>
      <c r="C41" s="135" t="s">
        <v>2081</v>
      </c>
      <c r="D41" s="132">
        <v>27</v>
      </c>
      <c r="E41" s="135">
        <v>8.5443037974683538</v>
      </c>
      <c r="F41" s="132">
        <v>287</v>
      </c>
      <c r="G41" s="135">
        <v>90.822784810126578</v>
      </c>
      <c r="H41" s="156" t="s">
        <v>2081</v>
      </c>
      <c r="I41" s="159">
        <v>316</v>
      </c>
      <c r="J41"/>
      <c r="L41"/>
      <c r="N41"/>
      <c r="O41"/>
    </row>
    <row r="42" spans="1:15" x14ac:dyDescent="0.25">
      <c r="A42" s="3" t="s">
        <v>68</v>
      </c>
      <c r="B42" s="132" t="s">
        <v>2081</v>
      </c>
      <c r="C42" s="135" t="s">
        <v>2081</v>
      </c>
      <c r="D42" s="132">
        <v>34</v>
      </c>
      <c r="E42" s="135">
        <v>7.083333333333333</v>
      </c>
      <c r="F42" s="132">
        <v>442</v>
      </c>
      <c r="G42" s="135">
        <v>92.083333333333329</v>
      </c>
      <c r="H42" s="156" t="s">
        <v>2081</v>
      </c>
      <c r="I42" s="159">
        <v>480</v>
      </c>
      <c r="J42"/>
      <c r="L42"/>
      <c r="N42"/>
      <c r="O42"/>
    </row>
    <row r="43" spans="1:15" x14ac:dyDescent="0.25">
      <c r="A43" s="3" t="s">
        <v>69</v>
      </c>
      <c r="B43" s="132">
        <v>16</v>
      </c>
      <c r="C43" s="135">
        <v>2.168021680216802</v>
      </c>
      <c r="D43" s="132">
        <v>68</v>
      </c>
      <c r="E43" s="135">
        <v>9.2140921409214087</v>
      </c>
      <c r="F43" s="132">
        <v>654</v>
      </c>
      <c r="G43" s="135">
        <v>88.617886178861795</v>
      </c>
      <c r="H43" s="156">
        <v>0</v>
      </c>
      <c r="I43" s="159">
        <v>738</v>
      </c>
      <c r="J43"/>
      <c r="L43"/>
      <c r="N43"/>
      <c r="O43"/>
    </row>
    <row r="44" spans="1:15" x14ac:dyDescent="0.25">
      <c r="A44" s="3" t="s">
        <v>70</v>
      </c>
      <c r="B44" s="132">
        <v>7</v>
      </c>
      <c r="C44" s="135" t="s">
        <v>2081</v>
      </c>
      <c r="D44" s="132">
        <v>18</v>
      </c>
      <c r="E44" s="135">
        <v>7.1146245059288544</v>
      </c>
      <c r="F44" s="132">
        <v>228</v>
      </c>
      <c r="G44" s="135">
        <v>90.118577075098813</v>
      </c>
      <c r="H44" s="156">
        <v>0</v>
      </c>
      <c r="I44" s="159">
        <v>253</v>
      </c>
      <c r="J44"/>
      <c r="L44"/>
      <c r="N44"/>
      <c r="O44"/>
    </row>
    <row r="45" spans="1:15" x14ac:dyDescent="0.25">
      <c r="A45" s="3" t="s">
        <v>71</v>
      </c>
      <c r="B45" s="132">
        <v>0</v>
      </c>
      <c r="C45" s="135">
        <v>0</v>
      </c>
      <c r="D45" s="132" t="s">
        <v>2081</v>
      </c>
      <c r="E45" s="135" t="s">
        <v>2081</v>
      </c>
      <c r="F45" s="132">
        <v>68</v>
      </c>
      <c r="G45" s="135">
        <v>95.774647887323937</v>
      </c>
      <c r="H45" s="156" t="s">
        <v>2081</v>
      </c>
      <c r="I45" s="159">
        <v>71</v>
      </c>
      <c r="J45"/>
      <c r="L45"/>
      <c r="N45"/>
      <c r="O45"/>
    </row>
    <row r="46" spans="1:15" x14ac:dyDescent="0.25">
      <c r="A46" s="3" t="s">
        <v>72</v>
      </c>
      <c r="B46" s="132" t="s">
        <v>2081</v>
      </c>
      <c r="C46" s="135" t="s">
        <v>2081</v>
      </c>
      <c r="D46" s="132">
        <v>9</v>
      </c>
      <c r="E46" s="135" t="s">
        <v>2081</v>
      </c>
      <c r="F46" s="132">
        <v>92</v>
      </c>
      <c r="G46" s="135">
        <v>90.196078431372555</v>
      </c>
      <c r="H46" s="156" t="s">
        <v>2081</v>
      </c>
      <c r="I46" s="159">
        <v>102</v>
      </c>
      <c r="J46"/>
      <c r="L46"/>
      <c r="N46"/>
      <c r="O46"/>
    </row>
    <row r="47" spans="1:15" x14ac:dyDescent="0.25">
      <c r="A47" s="3" t="s">
        <v>73</v>
      </c>
      <c r="B47" s="132" t="s">
        <v>2081</v>
      </c>
      <c r="C47" s="135" t="s">
        <v>2081</v>
      </c>
      <c r="D47" s="132">
        <v>9</v>
      </c>
      <c r="E47" s="135" t="s">
        <v>2081</v>
      </c>
      <c r="F47" s="132">
        <v>80</v>
      </c>
      <c r="G47" s="135">
        <v>88.888888888888886</v>
      </c>
      <c r="H47" s="156">
        <v>0</v>
      </c>
      <c r="I47" s="159">
        <v>90</v>
      </c>
      <c r="J47"/>
      <c r="L47"/>
      <c r="N47"/>
      <c r="O47"/>
    </row>
    <row r="48" spans="1:15" x14ac:dyDescent="0.25">
      <c r="A48" s="3" t="s">
        <v>74</v>
      </c>
      <c r="B48" s="132" t="s">
        <v>2081</v>
      </c>
      <c r="C48" s="135" t="s">
        <v>2081</v>
      </c>
      <c r="D48" s="132">
        <v>15</v>
      </c>
      <c r="E48" s="135">
        <v>9.67741935483871</v>
      </c>
      <c r="F48" s="132">
        <v>136</v>
      </c>
      <c r="G48" s="135">
        <v>87.741935483870975</v>
      </c>
      <c r="H48" s="156">
        <v>0</v>
      </c>
      <c r="I48" s="159">
        <v>155</v>
      </c>
      <c r="J48"/>
      <c r="L48"/>
      <c r="N48"/>
      <c r="O48"/>
    </row>
    <row r="49" spans="1:15" x14ac:dyDescent="0.25">
      <c r="A49" s="3" t="s">
        <v>75</v>
      </c>
      <c r="B49" s="132" t="s">
        <v>2081</v>
      </c>
      <c r="C49" s="135" t="s">
        <v>2081</v>
      </c>
      <c r="D49" s="132" t="s">
        <v>2081</v>
      </c>
      <c r="E49" s="135" t="s">
        <v>2081</v>
      </c>
      <c r="F49" s="132">
        <v>54</v>
      </c>
      <c r="G49" s="135">
        <v>90</v>
      </c>
      <c r="H49" s="156">
        <v>0</v>
      </c>
      <c r="I49" s="159">
        <v>60</v>
      </c>
      <c r="J49"/>
      <c r="L49"/>
      <c r="N49"/>
      <c r="O49"/>
    </row>
    <row r="50" spans="1:15" x14ac:dyDescent="0.25">
      <c r="A50" s="3" t="s">
        <v>76</v>
      </c>
      <c r="B50" s="132">
        <v>0</v>
      </c>
      <c r="C50" s="135">
        <v>0</v>
      </c>
      <c r="D50" s="132">
        <v>6</v>
      </c>
      <c r="E50" s="135" t="s">
        <v>2081</v>
      </c>
      <c r="F50" s="132">
        <v>57</v>
      </c>
      <c r="G50" s="135">
        <v>90.476190476190482</v>
      </c>
      <c r="H50" s="156">
        <v>0</v>
      </c>
      <c r="I50" s="159">
        <v>63</v>
      </c>
      <c r="J50"/>
      <c r="L50"/>
      <c r="N50"/>
      <c r="O50"/>
    </row>
    <row r="51" spans="1:15" x14ac:dyDescent="0.25">
      <c r="A51" s="3" t="s">
        <v>77</v>
      </c>
      <c r="B51" s="132" t="s">
        <v>2081</v>
      </c>
      <c r="C51" s="135" t="s">
        <v>2081</v>
      </c>
      <c r="D51" s="132">
        <v>21</v>
      </c>
      <c r="E51" s="135">
        <v>9.5890410958904102</v>
      </c>
      <c r="F51" s="132">
        <v>196</v>
      </c>
      <c r="G51" s="135">
        <v>89.49771689497716</v>
      </c>
      <c r="H51" s="156" t="s">
        <v>2081</v>
      </c>
      <c r="I51" s="159">
        <v>219</v>
      </c>
      <c r="J51"/>
      <c r="L51"/>
      <c r="N51"/>
      <c r="O51"/>
    </row>
    <row r="52" spans="1:15" x14ac:dyDescent="0.25">
      <c r="A52" s="3" t="s">
        <v>78</v>
      </c>
      <c r="B52" s="132">
        <v>6</v>
      </c>
      <c r="C52" s="135" t="s">
        <v>2081</v>
      </c>
      <c r="D52" s="132">
        <v>35</v>
      </c>
      <c r="E52" s="135">
        <v>11.0062893081761</v>
      </c>
      <c r="F52" s="132">
        <v>277</v>
      </c>
      <c r="G52" s="135">
        <v>87.106918238993714</v>
      </c>
      <c r="H52" s="156">
        <v>0</v>
      </c>
      <c r="I52" s="159">
        <v>318</v>
      </c>
      <c r="J52"/>
      <c r="L52"/>
      <c r="N52"/>
      <c r="O52"/>
    </row>
    <row r="53" spans="1:15" x14ac:dyDescent="0.25">
      <c r="A53" s="3" t="s">
        <v>79</v>
      </c>
      <c r="B53" s="132" t="s">
        <v>2081</v>
      </c>
      <c r="C53" s="135" t="s">
        <v>2081</v>
      </c>
      <c r="D53" s="132" t="s">
        <v>2081</v>
      </c>
      <c r="E53" s="135" t="s">
        <v>2081</v>
      </c>
      <c r="F53" s="132">
        <v>60</v>
      </c>
      <c r="G53" s="135">
        <v>85.714285714285708</v>
      </c>
      <c r="H53" s="156">
        <v>0</v>
      </c>
      <c r="I53" s="159">
        <v>70</v>
      </c>
      <c r="J53"/>
      <c r="L53"/>
      <c r="N53"/>
      <c r="O53"/>
    </row>
    <row r="54" spans="1:15" x14ac:dyDescent="0.25">
      <c r="A54" s="3" t="s">
        <v>80</v>
      </c>
      <c r="B54" s="132">
        <v>5</v>
      </c>
      <c r="C54" s="135" t="s">
        <v>2081</v>
      </c>
      <c r="D54" s="132">
        <v>11</v>
      </c>
      <c r="E54" s="135">
        <v>7.5862068965517242</v>
      </c>
      <c r="F54" s="132">
        <v>129</v>
      </c>
      <c r="G54" s="135">
        <v>88.965517241379317</v>
      </c>
      <c r="H54" s="156">
        <v>0</v>
      </c>
      <c r="I54" s="159">
        <v>145</v>
      </c>
      <c r="J54"/>
      <c r="L54"/>
      <c r="N54"/>
      <c r="O54"/>
    </row>
    <row r="55" spans="1:15" x14ac:dyDescent="0.25">
      <c r="A55" s="3" t="s">
        <v>81</v>
      </c>
      <c r="B55" s="132">
        <v>0</v>
      </c>
      <c r="C55" s="135">
        <v>0</v>
      </c>
      <c r="D55" s="132">
        <v>5</v>
      </c>
      <c r="E55" s="135" t="s">
        <v>2081</v>
      </c>
      <c r="F55" s="132">
        <v>45</v>
      </c>
      <c r="G55" s="135">
        <v>90</v>
      </c>
      <c r="H55" s="156">
        <v>0</v>
      </c>
      <c r="I55" s="159">
        <v>50</v>
      </c>
      <c r="J55"/>
      <c r="L55"/>
      <c r="N55"/>
      <c r="O55"/>
    </row>
    <row r="56" spans="1:15" x14ac:dyDescent="0.25">
      <c r="A56" s="3" t="s">
        <v>82</v>
      </c>
      <c r="B56" s="132">
        <v>14</v>
      </c>
      <c r="C56" s="135">
        <v>1.806451612903226</v>
      </c>
      <c r="D56" s="132">
        <v>48</v>
      </c>
      <c r="E56" s="135">
        <v>6.193548387096774</v>
      </c>
      <c r="F56" s="132">
        <v>713</v>
      </c>
      <c r="G56" s="135">
        <v>92</v>
      </c>
      <c r="H56" s="156">
        <v>0</v>
      </c>
      <c r="I56" s="159">
        <v>775</v>
      </c>
      <c r="J56"/>
      <c r="L56"/>
      <c r="N56"/>
      <c r="O56"/>
    </row>
    <row r="57" spans="1:15" x14ac:dyDescent="0.25">
      <c r="A57" s="3" t="s">
        <v>83</v>
      </c>
      <c r="B57" s="132" t="s">
        <v>2081</v>
      </c>
      <c r="C57" s="135" t="s">
        <v>2081</v>
      </c>
      <c r="D57" s="132">
        <v>26</v>
      </c>
      <c r="E57" s="135">
        <v>12.871287128712872</v>
      </c>
      <c r="F57" s="132">
        <v>175</v>
      </c>
      <c r="G57" s="135">
        <v>86.633663366336634</v>
      </c>
      <c r="H57" s="156" t="s">
        <v>2081</v>
      </c>
      <c r="I57" s="159">
        <v>202</v>
      </c>
      <c r="J57"/>
      <c r="L57"/>
      <c r="N57"/>
      <c r="O57"/>
    </row>
    <row r="58" spans="1:15" s="15" customFormat="1" x14ac:dyDescent="0.25">
      <c r="A58" s="4" t="s">
        <v>17</v>
      </c>
      <c r="B58" s="133">
        <v>246</v>
      </c>
      <c r="C58" s="136">
        <v>1.4453584018801411</v>
      </c>
      <c r="D58" s="133">
        <v>1458</v>
      </c>
      <c r="E58" s="136">
        <v>8.5663924794359581</v>
      </c>
      <c r="F58" s="133">
        <v>15316</v>
      </c>
      <c r="G58" s="136">
        <v>89.98824911868391</v>
      </c>
      <c r="H58" s="157">
        <v>2</v>
      </c>
      <c r="I58" s="163">
        <v>17022</v>
      </c>
    </row>
    <row r="60" spans="1:15" x14ac:dyDescent="0.25">
      <c r="A60" t="s">
        <v>1573</v>
      </c>
      <c r="B60" s="6"/>
      <c r="C60" s="6"/>
      <c r="D60"/>
      <c r="E60" s="6"/>
      <c r="F60" s="6"/>
      <c r="J60"/>
      <c r="L60"/>
      <c r="N60"/>
      <c r="O60"/>
    </row>
  </sheetData>
  <phoneticPr fontId="5"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25D2-5AF4-4268-81F7-E29012A07792}">
  <dimension ref="A1:Q59"/>
  <sheetViews>
    <sheetView zoomScaleNormal="100" workbookViewId="0">
      <pane xSplit="1" topLeftCell="B1" activePane="topRight" state="frozen"/>
      <selection pane="topRight" activeCell="A61" sqref="A61"/>
    </sheetView>
  </sheetViews>
  <sheetFormatPr defaultRowHeight="15" x14ac:dyDescent="0.25"/>
  <cols>
    <col min="1" max="1" width="45.71093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1" width="13.7109375" customWidth="1"/>
    <col min="12" max="12" width="13.7109375" style="8" customWidth="1"/>
    <col min="13" max="13" width="13.7109375" customWidth="1"/>
    <col min="14" max="14" width="13.7109375" style="8" customWidth="1"/>
    <col min="15" max="15" width="13.7109375" customWidth="1"/>
    <col min="16" max="17" width="13.7109375" style="8" customWidth="1"/>
  </cols>
  <sheetData>
    <row r="1" spans="1:17" ht="18.75" x14ac:dyDescent="0.3">
      <c r="A1" s="52" t="s">
        <v>2154</v>
      </c>
      <c r="B1" s="6"/>
      <c r="C1" s="6"/>
      <c r="D1"/>
      <c r="F1"/>
      <c r="H1"/>
      <c r="L1"/>
      <c r="N1"/>
      <c r="P1"/>
      <c r="Q1"/>
    </row>
    <row r="2" spans="1:17" s="2" customFormat="1" ht="51.75" customHeight="1" x14ac:dyDescent="0.25">
      <c r="A2" s="53" t="s">
        <v>1255</v>
      </c>
      <c r="B2" s="60" t="s">
        <v>148</v>
      </c>
      <c r="C2" s="58" t="s">
        <v>1285</v>
      </c>
      <c r="D2" s="60" t="s">
        <v>2220</v>
      </c>
      <c r="E2" s="58" t="s">
        <v>1286</v>
      </c>
      <c r="F2" s="60" t="s">
        <v>2221</v>
      </c>
      <c r="G2" s="58" t="s">
        <v>1287</v>
      </c>
      <c r="H2" s="60" t="s">
        <v>2222</v>
      </c>
      <c r="I2" s="53" t="s">
        <v>1288</v>
      </c>
      <c r="J2" s="61" t="s">
        <v>1318</v>
      </c>
      <c r="K2" s="65" t="s">
        <v>1246</v>
      </c>
    </row>
    <row r="3" spans="1:17" x14ac:dyDescent="0.25">
      <c r="A3" s="35" t="s">
        <v>149</v>
      </c>
      <c r="B3" s="131"/>
      <c r="C3" s="134"/>
      <c r="D3" s="131"/>
      <c r="E3" s="134"/>
      <c r="F3" s="131"/>
      <c r="G3" s="134"/>
      <c r="H3" s="131"/>
      <c r="I3" s="134"/>
      <c r="J3" s="155"/>
      <c r="K3" s="158"/>
      <c r="L3"/>
      <c r="N3"/>
      <c r="P3"/>
      <c r="Q3"/>
    </row>
    <row r="4" spans="1:17" x14ac:dyDescent="0.25">
      <c r="A4" s="3" t="s">
        <v>174</v>
      </c>
      <c r="B4" s="132">
        <v>270</v>
      </c>
      <c r="C4" s="135">
        <v>1.7948547497174765</v>
      </c>
      <c r="D4" s="132">
        <v>12188</v>
      </c>
      <c r="E4" s="135">
        <v>81.021072924283715</v>
      </c>
      <c r="F4" s="132">
        <v>1980</v>
      </c>
      <c r="G4" s="135">
        <v>13.162268164594829</v>
      </c>
      <c r="H4" s="132">
        <v>605</v>
      </c>
      <c r="I4" s="135">
        <v>4.021804161403975</v>
      </c>
      <c r="J4" s="156">
        <v>169</v>
      </c>
      <c r="K4" s="159">
        <v>15212</v>
      </c>
      <c r="L4"/>
      <c r="N4"/>
      <c r="P4"/>
      <c r="Q4"/>
    </row>
    <row r="5" spans="1:17" x14ac:dyDescent="0.25">
      <c r="A5" s="3" t="s">
        <v>175</v>
      </c>
      <c r="B5" s="132">
        <v>15</v>
      </c>
      <c r="C5" s="135">
        <v>2.5951557093425603</v>
      </c>
      <c r="D5" s="132">
        <v>403</v>
      </c>
      <c r="E5" s="135">
        <v>69.72318339100346</v>
      </c>
      <c r="F5" s="132">
        <v>132</v>
      </c>
      <c r="G5" s="135">
        <v>22.837370242214533</v>
      </c>
      <c r="H5" s="132">
        <v>28</v>
      </c>
      <c r="I5" s="135">
        <v>4.844290657439446</v>
      </c>
      <c r="J5" s="156">
        <v>8</v>
      </c>
      <c r="K5" s="159">
        <v>586</v>
      </c>
      <c r="L5"/>
      <c r="N5"/>
      <c r="P5"/>
      <c r="Q5"/>
    </row>
    <row r="6" spans="1:17" x14ac:dyDescent="0.25">
      <c r="A6" s="31" t="s">
        <v>176</v>
      </c>
      <c r="B6" s="132">
        <v>18</v>
      </c>
      <c r="C6" s="135">
        <v>3</v>
      </c>
      <c r="D6" s="132">
        <v>440</v>
      </c>
      <c r="E6" s="135">
        <v>73.333333333333329</v>
      </c>
      <c r="F6" s="132">
        <v>118</v>
      </c>
      <c r="G6" s="135">
        <v>19.666666666666664</v>
      </c>
      <c r="H6" s="132">
        <v>24</v>
      </c>
      <c r="I6" s="135">
        <v>4</v>
      </c>
      <c r="J6" s="156">
        <v>6</v>
      </c>
      <c r="K6" s="159">
        <v>606</v>
      </c>
      <c r="L6"/>
      <c r="N6"/>
      <c r="P6"/>
      <c r="Q6"/>
    </row>
    <row r="7" spans="1:17" x14ac:dyDescent="0.25">
      <c r="A7" s="31" t="s">
        <v>117</v>
      </c>
      <c r="B7" s="132">
        <v>15</v>
      </c>
      <c r="C7" s="135">
        <v>2.6223776223776225</v>
      </c>
      <c r="D7" s="132">
        <v>410</v>
      </c>
      <c r="E7" s="135">
        <v>71.67832167832168</v>
      </c>
      <c r="F7" s="132">
        <v>111</v>
      </c>
      <c r="G7" s="135">
        <v>19.405594405594407</v>
      </c>
      <c r="H7" s="132">
        <v>36</v>
      </c>
      <c r="I7" s="135">
        <v>6.2937062937062942</v>
      </c>
      <c r="J7" s="156">
        <v>5</v>
      </c>
      <c r="K7" s="159">
        <v>577</v>
      </c>
      <c r="L7"/>
      <c r="N7"/>
      <c r="P7"/>
      <c r="Q7"/>
    </row>
    <row r="8" spans="1:17" x14ac:dyDescent="0.25">
      <c r="A8" s="3" t="s">
        <v>113</v>
      </c>
      <c r="B8" s="132">
        <v>5</v>
      </c>
      <c r="C8" s="135"/>
      <c r="D8" s="132">
        <v>23</v>
      </c>
      <c r="E8" s="135"/>
      <c r="F8" s="132">
        <v>5</v>
      </c>
      <c r="G8" s="135"/>
      <c r="H8" s="132">
        <v>8</v>
      </c>
      <c r="I8" s="135"/>
      <c r="J8" s="156">
        <v>0</v>
      </c>
      <c r="K8" s="159">
        <v>41</v>
      </c>
      <c r="L8"/>
      <c r="N8"/>
      <c r="P8"/>
      <c r="Q8"/>
    </row>
    <row r="9" spans="1:17" x14ac:dyDescent="0.25">
      <c r="A9" s="3"/>
      <c r="B9" s="132"/>
      <c r="C9" s="135"/>
      <c r="D9" s="132"/>
      <c r="E9" s="135"/>
      <c r="F9" s="132"/>
      <c r="G9" s="135"/>
      <c r="H9" s="132"/>
      <c r="I9" s="135"/>
      <c r="J9" s="156"/>
      <c r="K9" s="159"/>
      <c r="L9"/>
      <c r="N9"/>
      <c r="P9"/>
      <c r="Q9"/>
    </row>
    <row r="10" spans="1:17" x14ac:dyDescent="0.25">
      <c r="A10" s="22" t="s">
        <v>178</v>
      </c>
      <c r="B10" s="132"/>
      <c r="C10" s="135"/>
      <c r="D10" s="132"/>
      <c r="E10" s="135"/>
      <c r="F10" s="132"/>
      <c r="G10" s="135"/>
      <c r="H10" s="132"/>
      <c r="I10" s="135"/>
      <c r="J10" s="156"/>
      <c r="K10" s="159"/>
      <c r="L10"/>
      <c r="N10"/>
      <c r="P10"/>
      <c r="Q10"/>
    </row>
    <row r="11" spans="1:17" x14ac:dyDescent="0.25">
      <c r="A11" s="36" t="s">
        <v>158</v>
      </c>
      <c r="B11" s="132">
        <v>2</v>
      </c>
      <c r="C11" s="135" t="s">
        <v>2081</v>
      </c>
      <c r="D11" s="132">
        <v>5</v>
      </c>
      <c r="E11" s="135" t="s">
        <v>2081</v>
      </c>
      <c r="F11" s="132">
        <v>2</v>
      </c>
      <c r="G11" s="135" t="s">
        <v>2081</v>
      </c>
      <c r="H11" s="132">
        <v>2</v>
      </c>
      <c r="I11" s="135" t="s">
        <v>2081</v>
      </c>
      <c r="J11" s="156">
        <v>0</v>
      </c>
      <c r="K11" s="159">
        <v>11</v>
      </c>
      <c r="L11"/>
      <c r="N11"/>
      <c r="P11"/>
      <c r="Q11"/>
    </row>
    <row r="12" spans="1:17" x14ac:dyDescent="0.25">
      <c r="A12" s="3" t="s">
        <v>150</v>
      </c>
      <c r="B12" s="132">
        <v>2</v>
      </c>
      <c r="C12" s="135" t="s">
        <v>2081</v>
      </c>
      <c r="D12" s="132">
        <v>144</v>
      </c>
      <c r="E12" s="135">
        <v>66.359447004608299</v>
      </c>
      <c r="F12" s="132">
        <v>56</v>
      </c>
      <c r="G12" s="135">
        <v>25.806451612903224</v>
      </c>
      <c r="H12" s="132">
        <v>15</v>
      </c>
      <c r="I12" s="135">
        <v>6.9124423963133648</v>
      </c>
      <c r="J12" s="156">
        <v>2</v>
      </c>
      <c r="K12" s="159">
        <v>219</v>
      </c>
      <c r="L12"/>
      <c r="N12"/>
      <c r="P12"/>
      <c r="Q12"/>
    </row>
    <row r="13" spans="1:17" x14ac:dyDescent="0.25">
      <c r="A13" s="3" t="s">
        <v>151</v>
      </c>
      <c r="B13" s="132">
        <v>13</v>
      </c>
      <c r="C13" s="135">
        <v>1.8284106891701828</v>
      </c>
      <c r="D13" s="132">
        <v>529</v>
      </c>
      <c r="E13" s="135">
        <v>74.40225035161744</v>
      </c>
      <c r="F13" s="132">
        <v>136</v>
      </c>
      <c r="G13" s="135">
        <v>19.127988748241911</v>
      </c>
      <c r="H13" s="132">
        <v>33</v>
      </c>
      <c r="I13" s="135">
        <v>4.6413502109704643</v>
      </c>
      <c r="J13" s="156">
        <v>9</v>
      </c>
      <c r="K13" s="159">
        <v>720</v>
      </c>
      <c r="L13"/>
      <c r="N13"/>
      <c r="P13"/>
      <c r="Q13"/>
    </row>
    <row r="14" spans="1:17" x14ac:dyDescent="0.25">
      <c r="A14" s="3" t="s">
        <v>152</v>
      </c>
      <c r="B14" s="132">
        <v>54</v>
      </c>
      <c r="C14" s="135">
        <v>1.268796992481203</v>
      </c>
      <c r="D14" s="132">
        <v>3418</v>
      </c>
      <c r="E14" s="135">
        <v>80.310150375939855</v>
      </c>
      <c r="F14" s="132">
        <v>588</v>
      </c>
      <c r="G14" s="135">
        <v>13.815789473684212</v>
      </c>
      <c r="H14" s="132">
        <v>196</v>
      </c>
      <c r="I14" s="135">
        <v>4.6052631578947363</v>
      </c>
      <c r="J14" s="156">
        <v>46</v>
      </c>
      <c r="K14" s="159">
        <v>4302</v>
      </c>
      <c r="L14"/>
      <c r="N14"/>
      <c r="P14"/>
      <c r="Q14"/>
    </row>
    <row r="15" spans="1:17" x14ac:dyDescent="0.25">
      <c r="A15" s="3" t="s">
        <v>153</v>
      </c>
      <c r="B15" s="132">
        <v>91</v>
      </c>
      <c r="C15" s="135">
        <v>1.66270783847981</v>
      </c>
      <c r="D15" s="132">
        <v>4493</v>
      </c>
      <c r="E15" s="135">
        <v>82.093915585602048</v>
      </c>
      <c r="F15" s="132">
        <v>700</v>
      </c>
      <c r="G15" s="135">
        <v>12.790060295998536</v>
      </c>
      <c r="H15" s="132">
        <v>189</v>
      </c>
      <c r="I15" s="135">
        <v>3.4533162799196058</v>
      </c>
      <c r="J15" s="156">
        <v>70</v>
      </c>
      <c r="K15" s="159">
        <v>5543</v>
      </c>
      <c r="L15"/>
      <c r="N15"/>
      <c r="P15"/>
      <c r="Q15"/>
    </row>
    <row r="16" spans="1:17" x14ac:dyDescent="0.25">
      <c r="A16" s="3" t="s">
        <v>154</v>
      </c>
      <c r="B16" s="132">
        <v>106</v>
      </c>
      <c r="C16" s="135">
        <v>2.6005888125613348</v>
      </c>
      <c r="D16" s="132">
        <v>3264</v>
      </c>
      <c r="E16" s="135">
        <v>80.078508341511295</v>
      </c>
      <c r="F16" s="132">
        <v>550</v>
      </c>
      <c r="G16" s="135">
        <v>13.493621197252208</v>
      </c>
      <c r="H16" s="132">
        <v>156</v>
      </c>
      <c r="I16" s="135">
        <v>3.8272816486751715</v>
      </c>
      <c r="J16" s="156">
        <v>49</v>
      </c>
      <c r="K16" s="159">
        <v>4125</v>
      </c>
      <c r="L16"/>
      <c r="N16"/>
      <c r="P16"/>
      <c r="Q16"/>
    </row>
    <row r="17" spans="1:17" x14ac:dyDescent="0.25">
      <c r="A17" s="3" t="s">
        <v>155</v>
      </c>
      <c r="B17" s="132">
        <v>43</v>
      </c>
      <c r="C17" s="135">
        <v>2.4712643678160919</v>
      </c>
      <c r="D17" s="132">
        <v>1353</v>
      </c>
      <c r="E17" s="135">
        <v>77.758620689655174</v>
      </c>
      <c r="F17" s="132">
        <v>262</v>
      </c>
      <c r="G17" s="135">
        <v>15.057471264367816</v>
      </c>
      <c r="H17" s="132">
        <v>82</v>
      </c>
      <c r="I17" s="135">
        <v>4.7126436781609193</v>
      </c>
      <c r="J17" s="156">
        <v>9</v>
      </c>
      <c r="K17" s="159">
        <v>1749</v>
      </c>
      <c r="L17"/>
      <c r="N17"/>
      <c r="P17"/>
      <c r="Q17"/>
    </row>
    <row r="18" spans="1:17" x14ac:dyDescent="0.25">
      <c r="A18" s="3" t="s">
        <v>156</v>
      </c>
      <c r="B18" s="132">
        <v>12</v>
      </c>
      <c r="C18" s="135">
        <v>3.6036036036036037</v>
      </c>
      <c r="D18" s="132">
        <v>244</v>
      </c>
      <c r="E18" s="135">
        <v>73.273273273273276</v>
      </c>
      <c r="F18" s="132">
        <v>49</v>
      </c>
      <c r="G18" s="135">
        <v>14.714714714714713</v>
      </c>
      <c r="H18" s="132">
        <v>28</v>
      </c>
      <c r="I18" s="135">
        <v>8.408408408408409</v>
      </c>
      <c r="J18" s="156">
        <v>3</v>
      </c>
      <c r="K18" s="159">
        <v>336</v>
      </c>
      <c r="L18"/>
      <c r="N18"/>
      <c r="P18"/>
      <c r="Q18"/>
    </row>
    <row r="19" spans="1:17" x14ac:dyDescent="0.25">
      <c r="A19" s="3" t="s">
        <v>157</v>
      </c>
      <c r="B19" s="132">
        <v>0</v>
      </c>
      <c r="C19" s="135">
        <v>0</v>
      </c>
      <c r="D19" s="132">
        <v>14</v>
      </c>
      <c r="E19" s="135">
        <v>82.35294117647058</v>
      </c>
      <c r="F19" s="132">
        <v>3</v>
      </c>
      <c r="G19" s="135" t="s">
        <v>2081</v>
      </c>
      <c r="H19" s="132">
        <v>0</v>
      </c>
      <c r="I19" s="135">
        <v>0</v>
      </c>
      <c r="J19" s="156">
        <v>0</v>
      </c>
      <c r="K19" s="159">
        <v>17</v>
      </c>
      <c r="L19"/>
      <c r="N19"/>
      <c r="P19"/>
      <c r="Q19"/>
    </row>
    <row r="20" spans="1:17" x14ac:dyDescent="0.25">
      <c r="A20" s="3"/>
      <c r="B20" s="132"/>
      <c r="C20" s="135"/>
      <c r="D20" s="132"/>
      <c r="E20" s="135"/>
      <c r="F20" s="132"/>
      <c r="G20" s="135"/>
      <c r="H20" s="132"/>
      <c r="I20" s="135"/>
      <c r="J20" s="156"/>
      <c r="K20" s="159"/>
      <c r="L20"/>
      <c r="N20"/>
      <c r="P20"/>
      <c r="Q20"/>
    </row>
    <row r="21" spans="1:17" x14ac:dyDescent="0.25">
      <c r="A21" s="22" t="s">
        <v>159</v>
      </c>
      <c r="B21" s="132"/>
      <c r="C21" s="135"/>
      <c r="D21" s="132"/>
      <c r="E21" s="135"/>
      <c r="F21" s="132"/>
      <c r="G21" s="135"/>
      <c r="H21" s="132"/>
      <c r="I21" s="135"/>
      <c r="J21" s="156"/>
      <c r="K21" s="159"/>
      <c r="L21"/>
      <c r="N21"/>
      <c r="P21"/>
      <c r="Q21"/>
    </row>
    <row r="22" spans="1:17" x14ac:dyDescent="0.25">
      <c r="A22" s="3" t="s">
        <v>160</v>
      </c>
      <c r="B22" s="132">
        <v>94</v>
      </c>
      <c r="C22" s="135">
        <v>0.99576271186440668</v>
      </c>
      <c r="D22" s="132">
        <v>8000</v>
      </c>
      <c r="E22" s="135">
        <v>84.745762711864401</v>
      </c>
      <c r="F22" s="132">
        <v>1037</v>
      </c>
      <c r="G22" s="135">
        <v>10.985169491525424</v>
      </c>
      <c r="H22" s="132">
        <v>309</v>
      </c>
      <c r="I22" s="135">
        <v>3.2733050847457625</v>
      </c>
      <c r="J22" s="156">
        <v>105</v>
      </c>
      <c r="K22" s="159">
        <v>9545</v>
      </c>
      <c r="L22"/>
      <c r="N22"/>
      <c r="P22"/>
      <c r="Q22"/>
    </row>
    <row r="23" spans="1:17" x14ac:dyDescent="0.25">
      <c r="A23" s="3" t="s">
        <v>125</v>
      </c>
      <c r="B23" s="132">
        <v>229</v>
      </c>
      <c r="C23" s="135">
        <v>3.0983628737653901</v>
      </c>
      <c r="D23" s="132">
        <v>5462</v>
      </c>
      <c r="E23" s="135">
        <v>73.900690028412924</v>
      </c>
      <c r="F23" s="132">
        <v>1309</v>
      </c>
      <c r="G23" s="135">
        <v>17.710729265322691</v>
      </c>
      <c r="H23" s="132">
        <v>391</v>
      </c>
      <c r="I23" s="135">
        <v>5.2902178324989855</v>
      </c>
      <c r="J23" s="156">
        <v>83</v>
      </c>
      <c r="K23" s="159">
        <v>7474</v>
      </c>
      <c r="L23"/>
      <c r="N23"/>
      <c r="P23"/>
      <c r="Q23"/>
    </row>
    <row r="24" spans="1:17" x14ac:dyDescent="0.25">
      <c r="A24" s="3" t="s">
        <v>113</v>
      </c>
      <c r="B24" s="132">
        <v>0</v>
      </c>
      <c r="C24" s="135"/>
      <c r="D24" s="132">
        <v>2</v>
      </c>
      <c r="E24" s="135"/>
      <c r="F24" s="132">
        <v>0</v>
      </c>
      <c r="G24" s="135"/>
      <c r="H24" s="132">
        <v>1</v>
      </c>
      <c r="I24" s="135"/>
      <c r="J24" s="156">
        <v>0</v>
      </c>
      <c r="K24" s="159">
        <v>3</v>
      </c>
      <c r="L24"/>
      <c r="N24"/>
      <c r="P24"/>
      <c r="Q24"/>
    </row>
    <row r="25" spans="1:17" x14ac:dyDescent="0.25">
      <c r="A25" s="3"/>
      <c r="B25" s="132"/>
      <c r="C25" s="135"/>
      <c r="D25" s="132"/>
      <c r="E25" s="135"/>
      <c r="F25" s="132"/>
      <c r="G25" s="135"/>
      <c r="H25" s="132"/>
      <c r="I25" s="135"/>
      <c r="J25" s="156"/>
      <c r="K25" s="159"/>
      <c r="L25"/>
      <c r="N25"/>
      <c r="P25"/>
      <c r="Q25"/>
    </row>
    <row r="26" spans="1:17" x14ac:dyDescent="0.25">
      <c r="A26" s="22" t="s">
        <v>161</v>
      </c>
      <c r="B26" s="132"/>
      <c r="C26" s="135"/>
      <c r="D26" s="132"/>
      <c r="E26" s="135"/>
      <c r="F26" s="132"/>
      <c r="G26" s="135"/>
      <c r="H26" s="132"/>
      <c r="I26" s="135"/>
      <c r="J26" s="156"/>
      <c r="K26" s="159"/>
      <c r="L26"/>
      <c r="N26"/>
      <c r="P26"/>
      <c r="Q26"/>
    </row>
    <row r="27" spans="1:17" x14ac:dyDescent="0.25">
      <c r="A27" s="3" t="s">
        <v>162</v>
      </c>
      <c r="B27" s="132">
        <v>8</v>
      </c>
      <c r="C27" s="135" t="s">
        <v>2081</v>
      </c>
      <c r="D27" s="132">
        <v>71</v>
      </c>
      <c r="E27" s="135">
        <v>43.292682926829265</v>
      </c>
      <c r="F27" s="132">
        <v>60</v>
      </c>
      <c r="G27" s="135">
        <v>36.585365853658537</v>
      </c>
      <c r="H27" s="132">
        <v>25</v>
      </c>
      <c r="I27" s="135">
        <v>15.24390243902439</v>
      </c>
      <c r="J27" s="156">
        <v>4</v>
      </c>
      <c r="K27" s="159">
        <v>168</v>
      </c>
      <c r="L27"/>
      <c r="N27"/>
      <c r="P27"/>
      <c r="Q27"/>
    </row>
    <row r="28" spans="1:17" x14ac:dyDescent="0.25">
      <c r="A28" s="3" t="s">
        <v>163</v>
      </c>
      <c r="B28" s="132">
        <v>85</v>
      </c>
      <c r="C28" s="135">
        <v>5.5302537410540014</v>
      </c>
      <c r="D28" s="132">
        <v>1033</v>
      </c>
      <c r="E28" s="135">
        <v>67.208848405985691</v>
      </c>
      <c r="F28" s="132">
        <v>314</v>
      </c>
      <c r="G28" s="135">
        <v>20.429407937540663</v>
      </c>
      <c r="H28" s="132">
        <v>105</v>
      </c>
      <c r="I28" s="135">
        <v>6.8314899154196489</v>
      </c>
      <c r="J28" s="156">
        <v>16</v>
      </c>
      <c r="K28" s="159">
        <v>1553</v>
      </c>
      <c r="L28"/>
      <c r="N28"/>
      <c r="P28"/>
      <c r="Q28"/>
    </row>
    <row r="29" spans="1:17" x14ac:dyDescent="0.25">
      <c r="A29" s="3" t="s">
        <v>164</v>
      </c>
      <c r="B29" s="132">
        <v>114</v>
      </c>
      <c r="C29" s="135">
        <v>1.9699326075686883</v>
      </c>
      <c r="D29" s="132">
        <v>4427</v>
      </c>
      <c r="E29" s="135">
        <v>76.499049593917405</v>
      </c>
      <c r="F29" s="132">
        <v>961</v>
      </c>
      <c r="G29" s="135">
        <v>16.60618627959219</v>
      </c>
      <c r="H29" s="132">
        <v>285</v>
      </c>
      <c r="I29" s="135">
        <v>4.9248315189217209</v>
      </c>
      <c r="J29" s="156">
        <v>70</v>
      </c>
      <c r="K29" s="159">
        <v>5857</v>
      </c>
      <c r="L29"/>
      <c r="N29"/>
      <c r="P29"/>
      <c r="Q29"/>
    </row>
    <row r="30" spans="1:17" x14ac:dyDescent="0.25">
      <c r="A30" s="3" t="s">
        <v>177</v>
      </c>
      <c r="B30" s="132">
        <v>42</v>
      </c>
      <c r="C30" s="135">
        <v>1.33800573431029</v>
      </c>
      <c r="D30" s="132">
        <v>2524</v>
      </c>
      <c r="E30" s="135">
        <v>80.407773176170764</v>
      </c>
      <c r="F30" s="132">
        <v>429</v>
      </c>
      <c r="G30" s="135">
        <v>13.666772857597961</v>
      </c>
      <c r="H30" s="132">
        <v>144</v>
      </c>
      <c r="I30" s="135">
        <v>4.5874482319209937</v>
      </c>
      <c r="J30" s="156">
        <v>28</v>
      </c>
      <c r="K30" s="159">
        <v>3167</v>
      </c>
      <c r="L30"/>
      <c r="N30"/>
      <c r="P30"/>
      <c r="Q30"/>
    </row>
    <row r="31" spans="1:17" x14ac:dyDescent="0.25">
      <c r="A31" s="3" t="s">
        <v>121</v>
      </c>
      <c r="B31" s="132">
        <v>16</v>
      </c>
      <c r="C31" s="135">
        <v>0.90909090909090906</v>
      </c>
      <c r="D31" s="132">
        <v>1520</v>
      </c>
      <c r="E31" s="135">
        <v>86.36363636363636</v>
      </c>
      <c r="F31" s="132">
        <v>174</v>
      </c>
      <c r="G31" s="135">
        <v>9.8863636363636367</v>
      </c>
      <c r="H31" s="132">
        <v>50</v>
      </c>
      <c r="I31" s="135">
        <v>2.8409090909090908</v>
      </c>
      <c r="J31" s="156">
        <v>23</v>
      </c>
      <c r="K31" s="159">
        <v>1783</v>
      </c>
      <c r="L31"/>
      <c r="N31"/>
      <c r="P31"/>
      <c r="Q31"/>
    </row>
    <row r="32" spans="1:17" x14ac:dyDescent="0.25">
      <c r="A32" s="3" t="s">
        <v>122</v>
      </c>
      <c r="B32" s="132">
        <v>22</v>
      </c>
      <c r="C32" s="135">
        <v>0.81602373887240365</v>
      </c>
      <c r="D32" s="132">
        <v>2353</v>
      </c>
      <c r="E32" s="135">
        <v>87.277448071216611</v>
      </c>
      <c r="F32" s="132">
        <v>271</v>
      </c>
      <c r="G32" s="135">
        <v>10.05192878338279</v>
      </c>
      <c r="H32" s="132">
        <v>50</v>
      </c>
      <c r="I32" s="135">
        <v>1.8545994065281897</v>
      </c>
      <c r="J32" s="156">
        <v>28</v>
      </c>
      <c r="K32" s="159">
        <v>2724</v>
      </c>
      <c r="L32"/>
      <c r="N32"/>
      <c r="P32"/>
      <c r="Q32"/>
    </row>
    <row r="33" spans="1:17" x14ac:dyDescent="0.25">
      <c r="A33" s="3" t="s">
        <v>123</v>
      </c>
      <c r="B33" s="132">
        <v>11</v>
      </c>
      <c r="C33" s="135">
        <v>0.85803432137285496</v>
      </c>
      <c r="D33" s="132">
        <v>1144</v>
      </c>
      <c r="E33" s="135">
        <v>89.235569422776905</v>
      </c>
      <c r="F33" s="132">
        <v>97</v>
      </c>
      <c r="G33" s="135">
        <v>7.5663026521060841</v>
      </c>
      <c r="H33" s="132">
        <v>30</v>
      </c>
      <c r="I33" s="135">
        <v>2.3400936037441498</v>
      </c>
      <c r="J33" s="156">
        <v>11</v>
      </c>
      <c r="K33" s="159">
        <v>1293</v>
      </c>
      <c r="L33"/>
      <c r="N33"/>
      <c r="P33"/>
      <c r="Q33"/>
    </row>
    <row r="34" spans="1:17" x14ac:dyDescent="0.25">
      <c r="A34" s="3" t="s">
        <v>165</v>
      </c>
      <c r="B34" s="132">
        <v>4</v>
      </c>
      <c r="C34" s="135" t="s">
        <v>2081</v>
      </c>
      <c r="D34" s="132">
        <v>354</v>
      </c>
      <c r="E34" s="135">
        <v>90.07633587786259</v>
      </c>
      <c r="F34" s="132">
        <v>29</v>
      </c>
      <c r="G34" s="135">
        <v>7.3791348600508897</v>
      </c>
      <c r="H34" s="132">
        <v>6</v>
      </c>
      <c r="I34" s="135" t="s">
        <v>2081</v>
      </c>
      <c r="J34" s="156">
        <v>5</v>
      </c>
      <c r="K34" s="159">
        <v>398</v>
      </c>
      <c r="L34"/>
      <c r="N34"/>
      <c r="P34"/>
      <c r="Q34"/>
    </row>
    <row r="35" spans="1:17" x14ac:dyDescent="0.25">
      <c r="A35" s="3" t="s">
        <v>113</v>
      </c>
      <c r="B35" s="132">
        <v>21</v>
      </c>
      <c r="C35" s="135"/>
      <c r="D35" s="132">
        <v>38</v>
      </c>
      <c r="E35" s="135"/>
      <c r="F35" s="132">
        <v>11</v>
      </c>
      <c r="G35" s="135"/>
      <c r="H35" s="132">
        <v>6</v>
      </c>
      <c r="I35" s="135"/>
      <c r="J35" s="156">
        <v>3</v>
      </c>
      <c r="K35" s="159">
        <v>79</v>
      </c>
      <c r="L35"/>
      <c r="N35"/>
      <c r="P35"/>
      <c r="Q35"/>
    </row>
    <row r="36" spans="1:17" x14ac:dyDescent="0.25">
      <c r="A36" s="3"/>
      <c r="B36" s="132"/>
      <c r="C36" s="135"/>
      <c r="D36" s="132"/>
      <c r="E36" s="135"/>
      <c r="F36" s="132"/>
      <c r="G36" s="135"/>
      <c r="H36" s="132"/>
      <c r="I36" s="135"/>
      <c r="J36" s="156"/>
      <c r="K36" s="159"/>
      <c r="L36"/>
      <c r="N36"/>
      <c r="P36"/>
      <c r="Q36"/>
    </row>
    <row r="37" spans="1:17" x14ac:dyDescent="0.25">
      <c r="A37" s="22" t="s">
        <v>166</v>
      </c>
      <c r="B37" s="132"/>
      <c r="C37" s="135"/>
      <c r="D37" s="132"/>
      <c r="E37" s="135"/>
      <c r="F37" s="132"/>
      <c r="G37" s="135"/>
      <c r="H37" s="132"/>
      <c r="I37" s="135"/>
      <c r="J37" s="156"/>
      <c r="K37" s="159"/>
      <c r="L37"/>
      <c r="N37"/>
      <c r="P37"/>
      <c r="Q37"/>
    </row>
    <row r="38" spans="1:17" x14ac:dyDescent="0.25">
      <c r="A38" s="3" t="s">
        <v>167</v>
      </c>
      <c r="B38" s="132">
        <v>201</v>
      </c>
      <c r="C38" s="135">
        <v>2.7789299046038987</v>
      </c>
      <c r="D38" s="132">
        <v>5328</v>
      </c>
      <c r="E38" s="135">
        <v>73.662380754873496</v>
      </c>
      <c r="F38" s="132">
        <v>1305</v>
      </c>
      <c r="G38" s="135">
        <v>18.042306097055164</v>
      </c>
      <c r="H38" s="132">
        <v>399</v>
      </c>
      <c r="I38" s="135">
        <v>5.5163832434674411</v>
      </c>
      <c r="J38" s="156">
        <v>86</v>
      </c>
      <c r="K38" s="159">
        <v>7319</v>
      </c>
      <c r="L38"/>
      <c r="N38"/>
      <c r="P38"/>
      <c r="Q38"/>
    </row>
    <row r="39" spans="1:17" x14ac:dyDescent="0.25">
      <c r="A39" s="3" t="s">
        <v>168</v>
      </c>
      <c r="B39" s="132">
        <v>45</v>
      </c>
      <c r="C39" s="135">
        <v>0.54891436935838012</v>
      </c>
      <c r="D39" s="132">
        <v>7159</v>
      </c>
      <c r="E39" s="135">
        <v>87.326177116369834</v>
      </c>
      <c r="F39" s="132">
        <v>790</v>
      </c>
      <c r="G39" s="135">
        <v>9.6364967065137836</v>
      </c>
      <c r="H39" s="132">
        <v>204</v>
      </c>
      <c r="I39" s="135">
        <v>2.4884118077579895</v>
      </c>
      <c r="J39" s="156">
        <v>80</v>
      </c>
      <c r="K39" s="159">
        <v>8278</v>
      </c>
      <c r="L39"/>
      <c r="N39"/>
      <c r="P39"/>
      <c r="Q39"/>
    </row>
    <row r="40" spans="1:17" x14ac:dyDescent="0.25">
      <c r="A40" s="3" t="s">
        <v>169</v>
      </c>
      <c r="B40" s="132">
        <v>34</v>
      </c>
      <c r="C40" s="135">
        <v>6.4638783269961975</v>
      </c>
      <c r="D40" s="132">
        <v>309</v>
      </c>
      <c r="E40" s="135">
        <v>58.745247148288968</v>
      </c>
      <c r="F40" s="132">
        <v>129</v>
      </c>
      <c r="G40" s="135">
        <v>24.524714828897338</v>
      </c>
      <c r="H40" s="132">
        <v>54</v>
      </c>
      <c r="I40" s="135">
        <v>10.266159695817491</v>
      </c>
      <c r="J40" s="156">
        <v>5</v>
      </c>
      <c r="K40" s="159">
        <v>531</v>
      </c>
      <c r="L40"/>
      <c r="N40"/>
      <c r="P40"/>
      <c r="Q40"/>
    </row>
    <row r="41" spans="1:17" x14ac:dyDescent="0.25">
      <c r="A41" s="3" t="s">
        <v>170</v>
      </c>
      <c r="B41" s="132">
        <v>17</v>
      </c>
      <c r="C41" s="135">
        <v>2.4113475177304964</v>
      </c>
      <c r="D41" s="132">
        <v>547</v>
      </c>
      <c r="E41" s="135">
        <v>77.588652482269509</v>
      </c>
      <c r="F41" s="132">
        <v>108</v>
      </c>
      <c r="G41" s="135">
        <v>15.319148936170212</v>
      </c>
      <c r="H41" s="132">
        <v>33</v>
      </c>
      <c r="I41" s="135">
        <v>4.6808510638297873</v>
      </c>
      <c r="J41" s="156">
        <v>10</v>
      </c>
      <c r="K41" s="159">
        <v>715</v>
      </c>
      <c r="L41"/>
      <c r="N41"/>
      <c r="P41"/>
      <c r="Q41"/>
    </row>
    <row r="42" spans="1:17" x14ac:dyDescent="0.25">
      <c r="A42" s="3" t="s">
        <v>113</v>
      </c>
      <c r="B42" s="132">
        <v>26</v>
      </c>
      <c r="C42" s="135"/>
      <c r="D42" s="132">
        <v>121</v>
      </c>
      <c r="E42" s="135"/>
      <c r="F42" s="132">
        <v>14</v>
      </c>
      <c r="G42" s="135"/>
      <c r="H42" s="132">
        <v>11</v>
      </c>
      <c r="I42" s="135"/>
      <c r="J42" s="156">
        <v>7</v>
      </c>
      <c r="K42" s="159">
        <v>179</v>
      </c>
      <c r="L42"/>
      <c r="N42"/>
      <c r="P42"/>
      <c r="Q42"/>
    </row>
    <row r="43" spans="1:17" x14ac:dyDescent="0.25">
      <c r="A43" s="3"/>
      <c r="B43" s="132"/>
      <c r="C43" s="135"/>
      <c r="D43" s="132"/>
      <c r="E43" s="135"/>
      <c r="F43" s="132"/>
      <c r="G43" s="135"/>
      <c r="H43" s="132"/>
      <c r="I43" s="135"/>
      <c r="J43" s="156"/>
      <c r="K43" s="159"/>
      <c r="L43"/>
      <c r="N43"/>
      <c r="P43"/>
      <c r="Q43"/>
    </row>
    <row r="44" spans="1:17" x14ac:dyDescent="0.25">
      <c r="A44" s="22" t="s">
        <v>179</v>
      </c>
      <c r="B44" s="132"/>
      <c r="C44" s="135"/>
      <c r="D44" s="132"/>
      <c r="E44" s="135"/>
      <c r="F44" s="132"/>
      <c r="G44" s="135"/>
      <c r="H44" s="132"/>
      <c r="I44" s="135"/>
      <c r="J44" s="156"/>
      <c r="K44" s="159"/>
      <c r="L44"/>
      <c r="N44"/>
      <c r="P44"/>
      <c r="Q44"/>
    </row>
    <row r="45" spans="1:17" x14ac:dyDescent="0.25">
      <c r="A45" t="s">
        <v>180</v>
      </c>
      <c r="B45" s="132">
        <v>35</v>
      </c>
      <c r="C45" s="135">
        <v>12.195121951219512</v>
      </c>
      <c r="D45" s="132">
        <v>209</v>
      </c>
      <c r="E45" s="135">
        <v>72.822299651567945</v>
      </c>
      <c r="F45" s="132">
        <v>39</v>
      </c>
      <c r="G45" s="135">
        <v>13.588850174216027</v>
      </c>
      <c r="H45" s="132">
        <v>4</v>
      </c>
      <c r="I45" s="135" t="s">
        <v>2081</v>
      </c>
      <c r="J45" s="156">
        <v>22</v>
      </c>
      <c r="K45" s="159">
        <v>309</v>
      </c>
      <c r="L45"/>
      <c r="N45"/>
      <c r="P45"/>
      <c r="Q45"/>
    </row>
    <row r="46" spans="1:17" x14ac:dyDescent="0.25">
      <c r="A46" t="s">
        <v>181</v>
      </c>
      <c r="B46" s="132">
        <v>113</v>
      </c>
      <c r="C46" s="135">
        <v>5.8549222797927456</v>
      </c>
      <c r="D46" s="132">
        <v>1506</v>
      </c>
      <c r="E46" s="135">
        <v>78.031088082901562</v>
      </c>
      <c r="F46" s="132">
        <v>229</v>
      </c>
      <c r="G46" s="135">
        <v>11.865284974093264</v>
      </c>
      <c r="H46" s="132">
        <v>82</v>
      </c>
      <c r="I46" s="135">
        <v>4.2487046632124352</v>
      </c>
      <c r="J46" s="156">
        <v>42</v>
      </c>
      <c r="K46" s="159">
        <v>1972</v>
      </c>
      <c r="L46"/>
      <c r="N46"/>
      <c r="P46"/>
      <c r="Q46"/>
    </row>
    <row r="47" spans="1:17" x14ac:dyDescent="0.25">
      <c r="A47" t="s">
        <v>182</v>
      </c>
      <c r="B47" s="132">
        <v>83</v>
      </c>
      <c r="C47" s="135">
        <v>1.4592123769338958</v>
      </c>
      <c r="D47" s="132">
        <v>4652</v>
      </c>
      <c r="E47" s="135">
        <v>81.786216596343181</v>
      </c>
      <c r="F47" s="132">
        <v>716</v>
      </c>
      <c r="G47" s="135">
        <v>12.58790436005626</v>
      </c>
      <c r="H47" s="132">
        <v>237</v>
      </c>
      <c r="I47" s="135">
        <v>4.1666666666666661</v>
      </c>
      <c r="J47" s="156">
        <v>56</v>
      </c>
      <c r="K47" s="159">
        <v>5744</v>
      </c>
      <c r="L47"/>
      <c r="N47"/>
      <c r="P47"/>
      <c r="Q47"/>
    </row>
    <row r="48" spans="1:17" x14ac:dyDescent="0.25">
      <c r="A48" t="s">
        <v>183</v>
      </c>
      <c r="B48" s="132">
        <v>89</v>
      </c>
      <c r="C48" s="135">
        <v>0.99708716110239759</v>
      </c>
      <c r="D48" s="132">
        <v>7097</v>
      </c>
      <c r="E48" s="135">
        <v>79.509298678019263</v>
      </c>
      <c r="F48" s="132">
        <v>1362</v>
      </c>
      <c r="G48" s="135">
        <v>15.258794532825453</v>
      </c>
      <c r="H48" s="132">
        <v>378</v>
      </c>
      <c r="I48" s="135">
        <v>4.2348196280528789</v>
      </c>
      <c r="J48" s="156">
        <v>64</v>
      </c>
      <c r="K48" s="159">
        <v>8990</v>
      </c>
      <c r="L48"/>
      <c r="N48"/>
      <c r="P48"/>
      <c r="Q48"/>
    </row>
    <row r="49" spans="1:17" x14ac:dyDescent="0.25">
      <c r="A49" t="s">
        <v>113</v>
      </c>
      <c r="B49" s="132">
        <v>3</v>
      </c>
      <c r="C49" s="135"/>
      <c r="D49" s="132">
        <v>0</v>
      </c>
      <c r="E49" s="135"/>
      <c r="F49" s="132">
        <v>0</v>
      </c>
      <c r="G49" s="135"/>
      <c r="H49" s="132">
        <v>0</v>
      </c>
      <c r="I49" s="135"/>
      <c r="J49" s="156">
        <v>4</v>
      </c>
      <c r="K49" s="159">
        <v>7</v>
      </c>
      <c r="L49"/>
      <c r="N49"/>
      <c r="P49"/>
      <c r="Q49"/>
    </row>
    <row r="50" spans="1:17" x14ac:dyDescent="0.25">
      <c r="A50" s="3"/>
      <c r="B50" s="132"/>
      <c r="C50" s="135"/>
      <c r="D50" s="132"/>
      <c r="E50" s="135"/>
      <c r="F50" s="132"/>
      <c r="G50" s="135"/>
      <c r="H50" s="132"/>
      <c r="I50" s="135"/>
      <c r="J50" s="156"/>
      <c r="K50" s="159"/>
      <c r="L50"/>
      <c r="N50"/>
      <c r="P50"/>
      <c r="Q50"/>
    </row>
    <row r="51" spans="1:17" x14ac:dyDescent="0.25">
      <c r="A51" s="22" t="s">
        <v>171</v>
      </c>
      <c r="B51" s="132"/>
      <c r="C51" s="135"/>
      <c r="D51" s="132"/>
      <c r="E51" s="135"/>
      <c r="F51" s="132"/>
      <c r="G51" s="135"/>
      <c r="H51" s="132"/>
      <c r="I51" s="135"/>
      <c r="J51" s="156"/>
      <c r="K51" s="159"/>
      <c r="L51"/>
      <c r="N51"/>
      <c r="P51"/>
      <c r="Q51"/>
    </row>
    <row r="52" spans="1:17" x14ac:dyDescent="0.25">
      <c r="A52" t="s">
        <v>144</v>
      </c>
      <c r="B52" s="132">
        <v>30</v>
      </c>
      <c r="C52" s="135">
        <v>13.043478260869565</v>
      </c>
      <c r="D52" s="132">
        <v>165</v>
      </c>
      <c r="E52" s="135">
        <v>71.739130434782609</v>
      </c>
      <c r="F52" s="132">
        <v>34</v>
      </c>
      <c r="G52" s="135">
        <v>14.782608695652174</v>
      </c>
      <c r="H52" s="132">
        <v>1</v>
      </c>
      <c r="I52" s="135" t="s">
        <v>2081</v>
      </c>
      <c r="J52" s="156">
        <v>16</v>
      </c>
      <c r="K52" s="159">
        <v>246</v>
      </c>
      <c r="L52"/>
      <c r="N52"/>
      <c r="P52"/>
      <c r="Q52"/>
    </row>
    <row r="53" spans="1:17" x14ac:dyDescent="0.25">
      <c r="A53" t="s">
        <v>172</v>
      </c>
      <c r="B53" s="132">
        <v>82</v>
      </c>
      <c r="C53" s="135">
        <v>5.7503506311360448</v>
      </c>
      <c r="D53" s="132">
        <v>1067</v>
      </c>
      <c r="E53" s="135">
        <v>74.824684431977559</v>
      </c>
      <c r="F53" s="132">
        <v>205</v>
      </c>
      <c r="G53" s="135">
        <v>14.375876577840113</v>
      </c>
      <c r="H53" s="132">
        <v>72</v>
      </c>
      <c r="I53" s="135">
        <v>5.0490883590462836</v>
      </c>
      <c r="J53" s="156">
        <v>32</v>
      </c>
      <c r="K53" s="159">
        <v>1458</v>
      </c>
      <c r="L53"/>
      <c r="N53"/>
      <c r="P53"/>
      <c r="Q53"/>
    </row>
    <row r="54" spans="1:17" x14ac:dyDescent="0.25">
      <c r="A54" t="s">
        <v>173</v>
      </c>
      <c r="B54" s="132">
        <v>210</v>
      </c>
      <c r="C54" s="135">
        <v>1.3837638376383763</v>
      </c>
      <c r="D54" s="132">
        <v>12231</v>
      </c>
      <c r="E54" s="135">
        <v>80.594359515023712</v>
      </c>
      <c r="F54" s="132">
        <v>2107</v>
      </c>
      <c r="G54" s="135">
        <v>13.883763837638377</v>
      </c>
      <c r="H54" s="132">
        <v>628</v>
      </c>
      <c r="I54" s="135">
        <v>4.1381128096995257</v>
      </c>
      <c r="J54" s="156">
        <v>140</v>
      </c>
      <c r="K54" s="159">
        <v>15316</v>
      </c>
      <c r="L54"/>
      <c r="N54"/>
      <c r="P54"/>
      <c r="Q54"/>
    </row>
    <row r="55" spans="1:17" x14ac:dyDescent="0.25">
      <c r="A55" s="3" t="s">
        <v>113</v>
      </c>
      <c r="B55" s="132">
        <v>1</v>
      </c>
      <c r="C55" s="135"/>
      <c r="D55" s="132">
        <v>1</v>
      </c>
      <c r="E55" s="135"/>
      <c r="F55" s="132">
        <v>0</v>
      </c>
      <c r="G55" s="135"/>
      <c r="H55" s="132">
        <v>0</v>
      </c>
      <c r="I55" s="135"/>
      <c r="J55" s="156">
        <v>0</v>
      </c>
      <c r="K55" s="159">
        <v>2</v>
      </c>
      <c r="L55"/>
      <c r="N55"/>
      <c r="P55"/>
      <c r="Q55"/>
    </row>
    <row r="56" spans="1:17" x14ac:dyDescent="0.25">
      <c r="A56" s="3"/>
      <c r="B56" s="132"/>
      <c r="C56" s="135"/>
      <c r="D56" s="132"/>
      <c r="E56" s="135"/>
      <c r="F56" s="132"/>
      <c r="G56" s="135"/>
      <c r="H56" s="132"/>
      <c r="I56" s="135"/>
      <c r="J56" s="156"/>
      <c r="K56" s="159"/>
      <c r="L56"/>
      <c r="N56"/>
      <c r="P56"/>
      <c r="Q56"/>
    </row>
    <row r="57" spans="1:17" s="15" customFormat="1" x14ac:dyDescent="0.25">
      <c r="A57" s="4" t="s">
        <v>17</v>
      </c>
      <c r="B57" s="133">
        <v>323</v>
      </c>
      <c r="C57" s="136">
        <v>1.9187358916478554</v>
      </c>
      <c r="D57" s="133">
        <v>13464</v>
      </c>
      <c r="E57" s="136">
        <v>79.980990851847451</v>
      </c>
      <c r="F57" s="133">
        <v>2346</v>
      </c>
      <c r="G57" s="136">
        <v>13.936081739337055</v>
      </c>
      <c r="H57" s="133">
        <v>701</v>
      </c>
      <c r="I57" s="136">
        <v>4.1641915171676374</v>
      </c>
      <c r="J57" s="157">
        <v>188</v>
      </c>
      <c r="K57" s="163">
        <v>17022</v>
      </c>
    </row>
    <row r="59" spans="1:17" x14ac:dyDescent="0.25">
      <c r="A59" t="s">
        <v>1573</v>
      </c>
      <c r="B59" s="6"/>
      <c r="C59" s="6"/>
      <c r="D59"/>
      <c r="E59" s="6"/>
      <c r="F59" s="6"/>
      <c r="H59"/>
      <c r="L59"/>
      <c r="N59"/>
      <c r="P59"/>
      <c r="Q59"/>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601E-DAEF-4DC6-BC8A-B106D6B9A0AA}">
  <dimension ref="A1:O45"/>
  <sheetViews>
    <sheetView zoomScaleNormal="100" workbookViewId="0">
      <pane xSplit="1" topLeftCell="B1" activePane="topRight" state="frozen"/>
      <selection pane="topRight" activeCell="A47" sqref="A47"/>
    </sheetView>
  </sheetViews>
  <sheetFormatPr defaultRowHeight="15" x14ac:dyDescent="0.25"/>
  <cols>
    <col min="1" max="1" width="45.7109375" customWidth="1"/>
    <col min="2" max="2" width="15.7109375" style="8" customWidth="1"/>
    <col min="3" max="3" width="13.7109375" customWidth="1"/>
    <col min="4" max="4" width="18.7109375" style="8" customWidth="1"/>
    <col min="5" max="5" width="13.7109375" customWidth="1"/>
    <col min="6" max="6" width="15.7109375" style="8" customWidth="1"/>
    <col min="7" max="9" width="13.7109375" customWidth="1"/>
    <col min="10" max="10" width="13.7109375" style="8" customWidth="1"/>
    <col min="11" max="11" width="13.7109375" customWidth="1"/>
    <col min="12" max="12" width="13.7109375" style="8" customWidth="1"/>
    <col min="13" max="13" width="13.7109375" customWidth="1"/>
    <col min="14" max="15" width="13.7109375" style="8" customWidth="1"/>
  </cols>
  <sheetData>
    <row r="1" spans="1:15" ht="18.75" x14ac:dyDescent="0.3">
      <c r="A1" s="52" t="s">
        <v>2155</v>
      </c>
      <c r="B1" s="6"/>
      <c r="C1" s="6"/>
      <c r="D1"/>
      <c r="F1"/>
      <c r="J1"/>
      <c r="L1"/>
      <c r="N1"/>
      <c r="O1"/>
    </row>
    <row r="2" spans="1:15" s="2" customFormat="1" ht="66.75" customHeight="1" x14ac:dyDescent="0.25">
      <c r="A2" s="53" t="s">
        <v>1255</v>
      </c>
      <c r="B2" s="57" t="s">
        <v>1256</v>
      </c>
      <c r="C2" s="58" t="s">
        <v>1285</v>
      </c>
      <c r="D2" s="57" t="s">
        <v>185</v>
      </c>
      <c r="E2" s="58" t="s">
        <v>1286</v>
      </c>
      <c r="F2" s="59" t="s">
        <v>184</v>
      </c>
      <c r="G2" s="53" t="s">
        <v>1287</v>
      </c>
      <c r="H2" s="61" t="s">
        <v>1258</v>
      </c>
      <c r="I2" s="65" t="s">
        <v>1246</v>
      </c>
    </row>
    <row r="3" spans="1:15" x14ac:dyDescent="0.25">
      <c r="A3" s="22" t="s">
        <v>186</v>
      </c>
      <c r="B3" s="132"/>
      <c r="C3" s="135"/>
      <c r="D3" s="132"/>
      <c r="E3" s="135"/>
      <c r="F3" s="132"/>
      <c r="G3" s="135"/>
      <c r="H3" s="156"/>
      <c r="I3" s="159"/>
      <c r="J3"/>
      <c r="L3"/>
      <c r="N3"/>
      <c r="O3"/>
    </row>
    <row r="4" spans="1:15" x14ac:dyDescent="0.25">
      <c r="A4" s="3" t="s">
        <v>187</v>
      </c>
      <c r="B4" s="132">
        <v>124</v>
      </c>
      <c r="C4" s="135">
        <v>1.4807738237401482</v>
      </c>
      <c r="D4" s="132">
        <v>805</v>
      </c>
      <c r="E4" s="135">
        <v>9.6130881299259627</v>
      </c>
      <c r="F4" s="132">
        <v>7445</v>
      </c>
      <c r="G4" s="135">
        <v>88.906138046333893</v>
      </c>
      <c r="H4" s="156">
        <v>1</v>
      </c>
      <c r="I4" s="159">
        <v>8375</v>
      </c>
      <c r="J4"/>
      <c r="L4"/>
      <c r="N4"/>
      <c r="O4"/>
    </row>
    <row r="5" spans="1:15" x14ac:dyDescent="0.25">
      <c r="A5" s="3" t="s">
        <v>188</v>
      </c>
      <c r="B5" s="132">
        <v>122</v>
      </c>
      <c r="C5" s="135">
        <v>1.4110571362479758</v>
      </c>
      <c r="D5" s="132">
        <v>653</v>
      </c>
      <c r="E5" s="135">
        <v>7.552625491556789</v>
      </c>
      <c r="F5" s="132">
        <v>7871</v>
      </c>
      <c r="G5" s="135">
        <v>91.036317372195228</v>
      </c>
      <c r="H5" s="156">
        <v>1</v>
      </c>
      <c r="I5" s="159">
        <v>8647</v>
      </c>
      <c r="J5"/>
      <c r="L5"/>
      <c r="N5"/>
      <c r="O5"/>
    </row>
    <row r="6" spans="1:15" x14ac:dyDescent="0.25">
      <c r="A6" s="3" t="s">
        <v>113</v>
      </c>
      <c r="B6" s="168">
        <v>0</v>
      </c>
      <c r="C6" s="135"/>
      <c r="D6" s="138">
        <v>0</v>
      </c>
      <c r="E6" s="135"/>
      <c r="F6" s="138">
        <v>0</v>
      </c>
      <c r="G6" s="135"/>
      <c r="H6" s="156">
        <v>0</v>
      </c>
      <c r="I6" s="159">
        <v>0</v>
      </c>
      <c r="J6"/>
      <c r="L6"/>
      <c r="N6"/>
      <c r="O6"/>
    </row>
    <row r="7" spans="1:15" x14ac:dyDescent="0.25">
      <c r="A7" s="3"/>
      <c r="B7" s="132"/>
      <c r="C7" s="135"/>
      <c r="D7" s="132"/>
      <c r="E7" s="135"/>
      <c r="F7" s="132"/>
      <c r="G7" s="135"/>
      <c r="H7" s="156"/>
      <c r="I7" s="159"/>
      <c r="J7"/>
      <c r="L7"/>
      <c r="N7"/>
      <c r="O7"/>
    </row>
    <row r="8" spans="1:15" x14ac:dyDescent="0.25">
      <c r="A8" s="22" t="s">
        <v>149</v>
      </c>
      <c r="B8" s="132"/>
      <c r="C8" s="135"/>
      <c r="D8" s="132"/>
      <c r="E8" s="135"/>
      <c r="F8" s="132"/>
      <c r="G8" s="135"/>
      <c r="H8" s="156"/>
      <c r="I8" s="159"/>
      <c r="J8"/>
      <c r="L8"/>
      <c r="N8"/>
      <c r="O8"/>
    </row>
    <row r="9" spans="1:15" x14ac:dyDescent="0.25">
      <c r="A9" s="3" t="s">
        <v>174</v>
      </c>
      <c r="B9" s="132">
        <v>210</v>
      </c>
      <c r="C9" s="135">
        <v>1.3806706114398422</v>
      </c>
      <c r="D9" s="132">
        <v>1278</v>
      </c>
      <c r="E9" s="135">
        <v>8.4023668639053248</v>
      </c>
      <c r="F9" s="132">
        <v>13722</v>
      </c>
      <c r="G9" s="135">
        <v>90.216962524654832</v>
      </c>
      <c r="H9" s="156">
        <v>2</v>
      </c>
      <c r="I9" s="159">
        <v>15212</v>
      </c>
      <c r="J9"/>
      <c r="L9"/>
      <c r="N9"/>
      <c r="O9"/>
    </row>
    <row r="10" spans="1:15" x14ac:dyDescent="0.25">
      <c r="A10" s="3" t="s">
        <v>175</v>
      </c>
      <c r="B10" s="132">
        <v>18</v>
      </c>
      <c r="C10" s="135">
        <v>3.0716723549488054</v>
      </c>
      <c r="D10" s="132">
        <v>71</v>
      </c>
      <c r="E10" s="135">
        <v>12.1160409556314</v>
      </c>
      <c r="F10" s="132">
        <v>497</v>
      </c>
      <c r="G10" s="135">
        <v>84.812286689419793</v>
      </c>
      <c r="H10" s="156">
        <v>0</v>
      </c>
      <c r="I10" s="159">
        <v>586</v>
      </c>
      <c r="J10"/>
      <c r="L10"/>
      <c r="N10"/>
      <c r="O10"/>
    </row>
    <row r="11" spans="1:15" x14ac:dyDescent="0.25">
      <c r="A11" s="31" t="s">
        <v>176</v>
      </c>
      <c r="B11" s="132">
        <v>11</v>
      </c>
      <c r="C11" s="135">
        <v>1.8151815181518154</v>
      </c>
      <c r="D11" s="132">
        <v>59</v>
      </c>
      <c r="E11" s="135">
        <v>9.7359735973597363</v>
      </c>
      <c r="F11" s="132">
        <v>536</v>
      </c>
      <c r="G11" s="135">
        <v>88.448844884488452</v>
      </c>
      <c r="H11" s="156">
        <v>0</v>
      </c>
      <c r="I11" s="159">
        <v>606</v>
      </c>
      <c r="J11"/>
      <c r="L11"/>
      <c r="N11"/>
      <c r="O11"/>
    </row>
    <row r="12" spans="1:15" x14ac:dyDescent="0.25">
      <c r="A12" s="31" t="s">
        <v>117</v>
      </c>
      <c r="B12" s="132">
        <v>7</v>
      </c>
      <c r="C12" s="135" t="s">
        <v>2081</v>
      </c>
      <c r="D12" s="132">
        <v>42</v>
      </c>
      <c r="E12" s="135">
        <v>7.2790294627383014</v>
      </c>
      <c r="F12" s="132">
        <v>528</v>
      </c>
      <c r="G12" s="135">
        <v>91.507798960138658</v>
      </c>
      <c r="H12" s="156">
        <v>0</v>
      </c>
      <c r="I12" s="159">
        <v>577</v>
      </c>
      <c r="J12"/>
      <c r="L12"/>
      <c r="N12"/>
      <c r="O12"/>
    </row>
    <row r="13" spans="1:15" x14ac:dyDescent="0.25">
      <c r="A13" s="3" t="s">
        <v>113</v>
      </c>
      <c r="B13" s="132">
        <v>0</v>
      </c>
      <c r="C13" s="135"/>
      <c r="D13" s="132">
        <v>8</v>
      </c>
      <c r="E13" s="135"/>
      <c r="F13" s="132">
        <v>33</v>
      </c>
      <c r="G13" s="135"/>
      <c r="H13" s="156">
        <v>0</v>
      </c>
      <c r="I13" s="159">
        <v>41</v>
      </c>
      <c r="J13"/>
      <c r="L13"/>
      <c r="N13"/>
      <c r="O13"/>
    </row>
    <row r="14" spans="1:15" x14ac:dyDescent="0.25">
      <c r="A14" s="3"/>
      <c r="B14" s="132"/>
      <c r="C14" s="135"/>
      <c r="D14" s="132"/>
      <c r="E14" s="135"/>
      <c r="F14" s="132"/>
      <c r="G14" s="135"/>
      <c r="H14" s="156"/>
      <c r="I14" s="159"/>
      <c r="J14"/>
      <c r="L14"/>
      <c r="N14"/>
      <c r="O14"/>
    </row>
    <row r="15" spans="1:15" x14ac:dyDescent="0.25">
      <c r="A15" s="22" t="s">
        <v>178</v>
      </c>
      <c r="B15" s="132"/>
      <c r="C15" s="135"/>
      <c r="D15" s="132"/>
      <c r="E15" s="135"/>
      <c r="F15" s="132"/>
      <c r="G15" s="135"/>
      <c r="H15" s="156"/>
      <c r="I15" s="159"/>
      <c r="J15"/>
      <c r="L15"/>
      <c r="N15"/>
      <c r="O15"/>
    </row>
    <row r="16" spans="1:15" x14ac:dyDescent="0.25">
      <c r="A16" s="36" t="s">
        <v>158</v>
      </c>
      <c r="B16" s="132">
        <v>0</v>
      </c>
      <c r="C16" s="135">
        <v>0</v>
      </c>
      <c r="D16" s="132">
        <v>0</v>
      </c>
      <c r="E16" s="135">
        <v>0</v>
      </c>
      <c r="F16" s="132">
        <v>11</v>
      </c>
      <c r="G16" s="135">
        <v>100</v>
      </c>
      <c r="H16" s="156">
        <v>0</v>
      </c>
      <c r="I16" s="159">
        <v>11</v>
      </c>
      <c r="J16"/>
      <c r="L16"/>
      <c r="N16"/>
      <c r="O16"/>
    </row>
    <row r="17" spans="1:15" x14ac:dyDescent="0.25">
      <c r="A17" s="3" t="s">
        <v>150</v>
      </c>
      <c r="B17" s="132">
        <v>4</v>
      </c>
      <c r="C17" s="135" t="s">
        <v>2081</v>
      </c>
      <c r="D17" s="132">
        <v>26</v>
      </c>
      <c r="E17" s="135">
        <v>11.87214611872146</v>
      </c>
      <c r="F17" s="132">
        <v>189</v>
      </c>
      <c r="G17" s="135">
        <v>86.301369863013704</v>
      </c>
      <c r="H17" s="156">
        <v>0</v>
      </c>
      <c r="I17" s="159">
        <v>219</v>
      </c>
      <c r="J17"/>
      <c r="L17"/>
      <c r="N17"/>
      <c r="O17"/>
    </row>
    <row r="18" spans="1:15" x14ac:dyDescent="0.25">
      <c r="A18" s="3" t="s">
        <v>151</v>
      </c>
      <c r="B18" s="132">
        <v>11</v>
      </c>
      <c r="C18" s="135">
        <v>1.5277777777777777</v>
      </c>
      <c r="D18" s="132">
        <v>66</v>
      </c>
      <c r="E18" s="135">
        <v>9.1666666666666661</v>
      </c>
      <c r="F18" s="132">
        <v>643</v>
      </c>
      <c r="G18" s="135">
        <v>89.305555555555557</v>
      </c>
      <c r="H18" s="156">
        <v>0</v>
      </c>
      <c r="I18" s="159">
        <v>720</v>
      </c>
      <c r="J18"/>
      <c r="L18"/>
      <c r="N18"/>
      <c r="O18"/>
    </row>
    <row r="19" spans="1:15" x14ac:dyDescent="0.25">
      <c r="A19" s="3" t="s">
        <v>152</v>
      </c>
      <c r="B19" s="132">
        <v>60</v>
      </c>
      <c r="C19" s="135">
        <v>1.3950244129272262</v>
      </c>
      <c r="D19" s="132">
        <v>368</v>
      </c>
      <c r="E19" s="135">
        <v>8.5561497326203195</v>
      </c>
      <c r="F19" s="132">
        <v>3873</v>
      </c>
      <c r="G19" s="135">
        <v>90.048825854452446</v>
      </c>
      <c r="H19" s="156">
        <v>1</v>
      </c>
      <c r="I19" s="159">
        <v>4302</v>
      </c>
      <c r="J19"/>
      <c r="L19"/>
      <c r="N19"/>
      <c r="O19"/>
    </row>
    <row r="20" spans="1:15" x14ac:dyDescent="0.25">
      <c r="A20" s="3" t="s">
        <v>153</v>
      </c>
      <c r="B20" s="132">
        <v>81</v>
      </c>
      <c r="C20" s="135">
        <v>1.4613025437488725</v>
      </c>
      <c r="D20" s="132">
        <v>433</v>
      </c>
      <c r="E20" s="135">
        <v>7.8116543388057016</v>
      </c>
      <c r="F20" s="132">
        <v>5029</v>
      </c>
      <c r="G20" s="135">
        <v>90.727043117445433</v>
      </c>
      <c r="H20" s="156">
        <v>0</v>
      </c>
      <c r="I20" s="159">
        <v>5543</v>
      </c>
      <c r="J20"/>
      <c r="L20"/>
      <c r="N20"/>
      <c r="O20"/>
    </row>
    <row r="21" spans="1:15" x14ac:dyDescent="0.25">
      <c r="A21" s="3" t="s">
        <v>154</v>
      </c>
      <c r="B21" s="132">
        <v>58</v>
      </c>
      <c r="C21" s="135">
        <v>1.4064015518913677</v>
      </c>
      <c r="D21" s="132">
        <v>336</v>
      </c>
      <c r="E21" s="135">
        <v>8.1474296799224053</v>
      </c>
      <c r="F21" s="132">
        <v>3730</v>
      </c>
      <c r="G21" s="135">
        <v>90.446168768186226</v>
      </c>
      <c r="H21" s="156">
        <v>1</v>
      </c>
      <c r="I21" s="159">
        <v>4125</v>
      </c>
      <c r="J21"/>
      <c r="L21"/>
      <c r="N21"/>
      <c r="O21"/>
    </row>
    <row r="22" spans="1:15" x14ac:dyDescent="0.25">
      <c r="A22" s="3" t="s">
        <v>155</v>
      </c>
      <c r="B22" s="132">
        <v>27</v>
      </c>
      <c r="C22" s="135">
        <v>1.5437392795883362</v>
      </c>
      <c r="D22" s="132">
        <v>192</v>
      </c>
      <c r="E22" s="135">
        <v>10.977701543739279</v>
      </c>
      <c r="F22" s="132">
        <v>1530</v>
      </c>
      <c r="G22" s="135">
        <v>87.478559176672391</v>
      </c>
      <c r="H22" s="156">
        <v>0</v>
      </c>
      <c r="I22" s="159">
        <v>1749</v>
      </c>
      <c r="J22"/>
      <c r="L22"/>
      <c r="N22"/>
      <c r="O22"/>
    </row>
    <row r="23" spans="1:15" x14ac:dyDescent="0.25">
      <c r="A23" s="3" t="s">
        <v>156</v>
      </c>
      <c r="B23" s="132">
        <v>5</v>
      </c>
      <c r="C23" s="135" t="s">
        <v>2081</v>
      </c>
      <c r="D23" s="132">
        <v>34</v>
      </c>
      <c r="E23" s="135">
        <v>10.119047619047619</v>
      </c>
      <c r="F23" s="132">
        <v>297</v>
      </c>
      <c r="G23" s="135">
        <v>88.392857142857139</v>
      </c>
      <c r="H23" s="156">
        <v>0</v>
      </c>
      <c r="I23" s="159">
        <v>336</v>
      </c>
      <c r="J23"/>
      <c r="L23"/>
      <c r="N23"/>
      <c r="O23"/>
    </row>
    <row r="24" spans="1:15" x14ac:dyDescent="0.25">
      <c r="A24" s="3" t="s">
        <v>157</v>
      </c>
      <c r="B24" s="132">
        <v>0</v>
      </c>
      <c r="C24" s="135">
        <v>0</v>
      </c>
      <c r="D24" s="132">
        <v>3</v>
      </c>
      <c r="E24" s="135" t="s">
        <v>2081</v>
      </c>
      <c r="F24" s="132">
        <v>14</v>
      </c>
      <c r="G24" s="135">
        <v>82.35294117647058</v>
      </c>
      <c r="H24" s="156">
        <v>0</v>
      </c>
      <c r="I24" s="159">
        <v>17</v>
      </c>
      <c r="J24"/>
      <c r="L24"/>
      <c r="N24"/>
      <c r="O24"/>
    </row>
    <row r="25" spans="1:15" x14ac:dyDescent="0.25">
      <c r="A25" s="3"/>
      <c r="B25" s="132"/>
      <c r="C25" s="135"/>
      <c r="D25" s="132"/>
      <c r="E25" s="135"/>
      <c r="F25" s="132"/>
      <c r="G25" s="135"/>
      <c r="H25" s="156"/>
      <c r="I25" s="159"/>
      <c r="J25"/>
      <c r="L25"/>
      <c r="N25"/>
      <c r="O25"/>
    </row>
    <row r="26" spans="1:15" x14ac:dyDescent="0.25">
      <c r="A26" s="22" t="s">
        <v>179</v>
      </c>
      <c r="B26" s="132"/>
      <c r="C26" s="135"/>
      <c r="D26" s="132"/>
      <c r="E26" s="135"/>
      <c r="F26" s="132"/>
      <c r="G26" s="135"/>
      <c r="H26" s="156"/>
      <c r="I26" s="159"/>
      <c r="J26"/>
      <c r="L26"/>
      <c r="N26"/>
      <c r="O26"/>
    </row>
    <row r="27" spans="1:15" x14ac:dyDescent="0.25">
      <c r="A27" t="s">
        <v>180</v>
      </c>
      <c r="B27" s="132">
        <v>217</v>
      </c>
      <c r="C27" s="135">
        <v>70.454545454545453</v>
      </c>
      <c r="D27" s="132">
        <v>89</v>
      </c>
      <c r="E27" s="135">
        <v>28.896103896103899</v>
      </c>
      <c r="F27" s="132">
        <v>2</v>
      </c>
      <c r="G27" s="135" t="s">
        <v>2081</v>
      </c>
      <c r="H27" s="156">
        <v>1</v>
      </c>
      <c r="I27" s="159">
        <v>309</v>
      </c>
      <c r="J27"/>
      <c r="L27"/>
      <c r="N27"/>
      <c r="O27"/>
    </row>
    <row r="28" spans="1:15" x14ac:dyDescent="0.25">
      <c r="A28" t="s">
        <v>181</v>
      </c>
      <c r="B28" s="132">
        <v>28</v>
      </c>
      <c r="C28" s="135">
        <v>1.4198782961460445</v>
      </c>
      <c r="D28" s="132">
        <v>868</v>
      </c>
      <c r="E28" s="135">
        <v>44.016227180527387</v>
      </c>
      <c r="F28" s="132">
        <v>1076</v>
      </c>
      <c r="G28" s="135">
        <v>54.563894523326574</v>
      </c>
      <c r="H28" s="156">
        <v>0</v>
      </c>
      <c r="I28" s="159">
        <v>1972</v>
      </c>
      <c r="J28"/>
      <c r="L28"/>
      <c r="N28"/>
      <c r="O28"/>
    </row>
    <row r="29" spans="1:15" x14ac:dyDescent="0.25">
      <c r="A29" t="s">
        <v>182</v>
      </c>
      <c r="B29" s="132">
        <v>1</v>
      </c>
      <c r="C29" s="135" t="s">
        <v>2081</v>
      </c>
      <c r="D29" s="132">
        <v>435</v>
      </c>
      <c r="E29" s="135">
        <v>7.5731197771587739</v>
      </c>
      <c r="F29" s="132">
        <v>5308</v>
      </c>
      <c r="G29" s="135">
        <v>92.409470752089135</v>
      </c>
      <c r="H29" s="156">
        <v>0</v>
      </c>
      <c r="I29" s="159">
        <v>5744</v>
      </c>
      <c r="J29"/>
      <c r="L29"/>
      <c r="N29"/>
      <c r="O29"/>
    </row>
    <row r="30" spans="1:15" x14ac:dyDescent="0.25">
      <c r="A30" t="s">
        <v>183</v>
      </c>
      <c r="B30" s="132">
        <v>0</v>
      </c>
      <c r="C30" s="135">
        <v>0</v>
      </c>
      <c r="D30" s="132">
        <v>66</v>
      </c>
      <c r="E30" s="135">
        <v>0.73414905450500556</v>
      </c>
      <c r="F30" s="132">
        <v>8924</v>
      </c>
      <c r="G30" s="135">
        <v>99.265850945494989</v>
      </c>
      <c r="H30" s="156">
        <v>0</v>
      </c>
      <c r="I30" s="159">
        <v>8990</v>
      </c>
      <c r="J30"/>
      <c r="L30"/>
      <c r="N30"/>
      <c r="O30"/>
    </row>
    <row r="31" spans="1:15" x14ac:dyDescent="0.25">
      <c r="A31" t="s">
        <v>113</v>
      </c>
      <c r="B31" s="132">
        <v>0</v>
      </c>
      <c r="C31" s="135"/>
      <c r="D31" s="132">
        <v>0</v>
      </c>
      <c r="E31" s="135"/>
      <c r="F31" s="132">
        <v>6</v>
      </c>
      <c r="G31" s="135"/>
      <c r="H31" s="156">
        <v>1</v>
      </c>
      <c r="I31" s="159">
        <v>7</v>
      </c>
      <c r="J31"/>
      <c r="L31"/>
      <c r="N31"/>
      <c r="O31"/>
    </row>
    <row r="32" spans="1:15" x14ac:dyDescent="0.25">
      <c r="A32" s="3"/>
      <c r="B32" s="132"/>
      <c r="C32" s="135"/>
      <c r="D32" s="132"/>
      <c r="E32" s="135"/>
      <c r="F32" s="132"/>
      <c r="G32" s="135"/>
      <c r="H32" s="156"/>
      <c r="I32" s="159"/>
      <c r="J32"/>
      <c r="L32"/>
      <c r="N32"/>
      <c r="O32"/>
    </row>
    <row r="33" spans="1:15" x14ac:dyDescent="0.25">
      <c r="A33" s="22" t="s">
        <v>127</v>
      </c>
      <c r="B33" s="132"/>
      <c r="C33" s="135"/>
      <c r="D33" s="132"/>
      <c r="E33" s="135"/>
      <c r="F33" s="132"/>
      <c r="G33" s="135"/>
      <c r="H33" s="156"/>
      <c r="I33" s="159"/>
      <c r="J33"/>
      <c r="L33"/>
      <c r="N33"/>
      <c r="O33"/>
    </row>
    <row r="34" spans="1:15" x14ac:dyDescent="0.25">
      <c r="A34" t="s">
        <v>189</v>
      </c>
      <c r="B34" s="132">
        <v>209</v>
      </c>
      <c r="C34" s="135">
        <v>1.3789008378966814</v>
      </c>
      <c r="D34" s="132">
        <v>1161</v>
      </c>
      <c r="E34" s="135">
        <v>7.6598271425743878</v>
      </c>
      <c r="F34" s="132">
        <v>13787</v>
      </c>
      <c r="G34" s="135">
        <v>90.961272019528934</v>
      </c>
      <c r="H34" s="156">
        <v>1</v>
      </c>
      <c r="I34" s="159">
        <v>15158</v>
      </c>
      <c r="J34"/>
      <c r="L34"/>
      <c r="N34"/>
      <c r="O34"/>
    </row>
    <row r="35" spans="1:15" x14ac:dyDescent="0.25">
      <c r="A35" t="s">
        <v>190</v>
      </c>
      <c r="B35" s="132">
        <v>35</v>
      </c>
      <c r="C35" s="135">
        <v>1.9618834080717491</v>
      </c>
      <c r="D35" s="132">
        <v>283</v>
      </c>
      <c r="E35" s="135">
        <v>15.863228699551572</v>
      </c>
      <c r="F35" s="132">
        <v>1466</v>
      </c>
      <c r="G35" s="135">
        <v>82.174887892376674</v>
      </c>
      <c r="H35" s="156">
        <v>1</v>
      </c>
      <c r="I35" s="159">
        <v>1785</v>
      </c>
      <c r="J35"/>
      <c r="L35"/>
      <c r="N35"/>
      <c r="O35"/>
    </row>
    <row r="36" spans="1:15" x14ac:dyDescent="0.25">
      <c r="A36" s="3" t="s">
        <v>113</v>
      </c>
      <c r="B36" s="132">
        <v>2</v>
      </c>
      <c r="C36" s="135"/>
      <c r="D36" s="132">
        <v>14</v>
      </c>
      <c r="E36" s="135"/>
      <c r="F36" s="132">
        <v>63</v>
      </c>
      <c r="G36" s="135"/>
      <c r="H36" s="156">
        <v>0</v>
      </c>
      <c r="I36" s="159">
        <v>79</v>
      </c>
      <c r="J36"/>
      <c r="L36"/>
      <c r="N36"/>
      <c r="O36"/>
    </row>
    <row r="37" spans="1:15" x14ac:dyDescent="0.25">
      <c r="A37" s="3"/>
      <c r="B37" s="132"/>
      <c r="C37" s="135"/>
      <c r="D37" s="132"/>
      <c r="E37" s="135"/>
      <c r="F37" s="132"/>
      <c r="G37" s="135"/>
      <c r="H37" s="156"/>
      <c r="I37" s="159"/>
      <c r="J37"/>
      <c r="L37"/>
      <c r="N37"/>
      <c r="O37"/>
    </row>
    <row r="38" spans="1:15" x14ac:dyDescent="0.25">
      <c r="A38" s="22" t="s">
        <v>128</v>
      </c>
      <c r="B38" s="132"/>
      <c r="C38" s="135"/>
      <c r="D38" s="132"/>
      <c r="E38" s="135"/>
      <c r="F38" s="132"/>
      <c r="G38" s="135"/>
      <c r="H38" s="156"/>
      <c r="I38" s="159"/>
      <c r="J38"/>
      <c r="L38"/>
      <c r="N38"/>
      <c r="O38"/>
    </row>
    <row r="39" spans="1:15" x14ac:dyDescent="0.25">
      <c r="A39" t="s">
        <v>189</v>
      </c>
      <c r="B39" s="132">
        <v>24</v>
      </c>
      <c r="C39" s="135">
        <v>2.1</v>
      </c>
      <c r="D39" s="132">
        <v>200</v>
      </c>
      <c r="E39" s="135">
        <v>17.600000000000001</v>
      </c>
      <c r="F39" s="132">
        <v>915</v>
      </c>
      <c r="G39" s="135">
        <v>80.3</v>
      </c>
      <c r="H39" s="156">
        <v>0</v>
      </c>
      <c r="I39" s="159">
        <v>1139</v>
      </c>
      <c r="J39"/>
      <c r="L39"/>
      <c r="N39"/>
      <c r="O39"/>
    </row>
    <row r="40" spans="1:15" x14ac:dyDescent="0.25">
      <c r="A40" t="s">
        <v>190</v>
      </c>
      <c r="B40" s="132">
        <v>222</v>
      </c>
      <c r="C40" s="135">
        <v>1.4</v>
      </c>
      <c r="D40" s="132">
        <v>1246</v>
      </c>
      <c r="E40" s="135">
        <v>7.9</v>
      </c>
      <c r="F40" s="132">
        <v>14252</v>
      </c>
      <c r="G40" s="135">
        <v>90.7</v>
      </c>
      <c r="H40" s="156">
        <v>1</v>
      </c>
      <c r="I40" s="159">
        <v>15721</v>
      </c>
      <c r="J40"/>
      <c r="L40"/>
      <c r="N40"/>
      <c r="O40"/>
    </row>
    <row r="41" spans="1:15" x14ac:dyDescent="0.25">
      <c r="A41" s="3"/>
      <c r="B41" s="132"/>
      <c r="C41" s="135"/>
      <c r="D41" s="132"/>
      <c r="E41" s="135"/>
      <c r="F41" s="132"/>
      <c r="G41" s="135"/>
      <c r="H41" s="156"/>
      <c r="I41" s="159"/>
      <c r="J41"/>
      <c r="L41"/>
      <c r="N41"/>
      <c r="O41"/>
    </row>
    <row r="42" spans="1:15" s="15" customFormat="1" x14ac:dyDescent="0.25">
      <c r="A42" s="4" t="s">
        <v>17</v>
      </c>
      <c r="B42" s="133">
        <v>246</v>
      </c>
      <c r="C42" s="136">
        <v>1.4453584018801411</v>
      </c>
      <c r="D42" s="133">
        <v>1458</v>
      </c>
      <c r="E42" s="136">
        <v>8.5663924794359581</v>
      </c>
      <c r="F42" s="133">
        <v>15316</v>
      </c>
      <c r="G42" s="136">
        <v>89.98824911868391</v>
      </c>
      <c r="H42" s="157">
        <v>2</v>
      </c>
      <c r="I42" s="163">
        <v>17022</v>
      </c>
    </row>
    <row r="44" spans="1:15" x14ac:dyDescent="0.25">
      <c r="A44" s="108" t="s">
        <v>2218</v>
      </c>
    </row>
    <row r="45" spans="1:15" x14ac:dyDescent="0.25">
      <c r="A45" t="s">
        <v>2156</v>
      </c>
      <c r="B45" s="6"/>
      <c r="C45" s="6"/>
      <c r="D45"/>
      <c r="E45" s="6"/>
      <c r="F45" s="6"/>
      <c r="J45"/>
      <c r="L45"/>
      <c r="N45"/>
      <c r="O45"/>
    </row>
  </sheetData>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BC2AC-7FFD-4C8F-884A-0225CE947262}">
  <dimension ref="A1:I52"/>
  <sheetViews>
    <sheetView workbookViewId="0">
      <pane xSplit="1" topLeftCell="B1" activePane="topRight" state="frozen"/>
      <selection pane="topRight" activeCell="A54" sqref="A54"/>
    </sheetView>
  </sheetViews>
  <sheetFormatPr defaultRowHeight="15" x14ac:dyDescent="0.25"/>
  <cols>
    <col min="1" max="1" width="45.7109375" customWidth="1"/>
    <col min="2" max="2" width="15.7109375" style="8" customWidth="1"/>
    <col min="3" max="3" width="13.7109375" customWidth="1"/>
    <col min="4" max="4" width="13.7109375" style="8" customWidth="1"/>
    <col min="5" max="5" width="13.7109375" customWidth="1"/>
    <col min="6" max="6" width="13.7109375" style="8" customWidth="1"/>
    <col min="7" max="7" width="13.7109375" customWidth="1"/>
    <col min="8" max="9" width="13.7109375" style="8" customWidth="1"/>
  </cols>
  <sheetData>
    <row r="1" spans="1:9" ht="18.75" x14ac:dyDescent="0.3">
      <c r="A1" s="52" t="s">
        <v>2159</v>
      </c>
      <c r="B1" s="6"/>
      <c r="C1" s="6"/>
      <c r="D1"/>
      <c r="F1"/>
      <c r="H1"/>
      <c r="I1"/>
    </row>
    <row r="2" spans="1:9" s="2" customFormat="1" ht="66.75" customHeight="1" x14ac:dyDescent="0.25">
      <c r="A2" s="53" t="s">
        <v>191</v>
      </c>
      <c r="B2" s="57" t="s">
        <v>1246</v>
      </c>
      <c r="C2" s="53" t="s">
        <v>1285</v>
      </c>
    </row>
    <row r="3" spans="1:9" x14ac:dyDescent="0.25">
      <c r="A3" s="22" t="s">
        <v>192</v>
      </c>
      <c r="C3" s="38"/>
      <c r="D3"/>
      <c r="F3"/>
      <c r="H3"/>
      <c r="I3"/>
    </row>
    <row r="4" spans="1:9" x14ac:dyDescent="0.25">
      <c r="A4" s="3" t="s">
        <v>193</v>
      </c>
      <c r="B4" s="8">
        <v>2521</v>
      </c>
      <c r="C4" s="10">
        <v>14.8</v>
      </c>
      <c r="D4"/>
      <c r="F4"/>
      <c r="H4"/>
      <c r="I4"/>
    </row>
    <row r="5" spans="1:9" x14ac:dyDescent="0.25">
      <c r="A5" s="3" t="s">
        <v>2158</v>
      </c>
      <c r="B5" s="8">
        <v>152</v>
      </c>
      <c r="C5" s="10">
        <v>0.9</v>
      </c>
      <c r="D5"/>
      <c r="F5"/>
      <c r="H5"/>
      <c r="I5"/>
    </row>
    <row r="6" spans="1:9" x14ac:dyDescent="0.25">
      <c r="A6" s="3" t="s">
        <v>194</v>
      </c>
      <c r="B6" s="8">
        <v>14228</v>
      </c>
      <c r="C6" s="10">
        <v>83.6</v>
      </c>
      <c r="D6"/>
      <c r="F6"/>
      <c r="H6"/>
      <c r="I6"/>
    </row>
    <row r="7" spans="1:9" x14ac:dyDescent="0.25">
      <c r="A7" t="s">
        <v>170</v>
      </c>
      <c r="B7" s="8">
        <v>121</v>
      </c>
      <c r="C7" s="10">
        <v>0.71084478909646343</v>
      </c>
    </row>
    <row r="8" spans="1:9" x14ac:dyDescent="0.25">
      <c r="A8" s="3" t="s">
        <v>113</v>
      </c>
      <c r="B8" s="8">
        <v>0</v>
      </c>
      <c r="C8" s="10"/>
      <c r="D8"/>
      <c r="F8"/>
      <c r="H8"/>
      <c r="I8"/>
    </row>
    <row r="9" spans="1:9" x14ac:dyDescent="0.25">
      <c r="A9" s="3"/>
      <c r="B9" s="37"/>
      <c r="C9" s="10"/>
      <c r="D9"/>
      <c r="F9"/>
      <c r="H9"/>
      <c r="I9"/>
    </row>
    <row r="10" spans="1:9" x14ac:dyDescent="0.25">
      <c r="A10" s="22" t="s">
        <v>195</v>
      </c>
      <c r="C10" s="10"/>
      <c r="D10"/>
      <c r="F10"/>
      <c r="H10"/>
      <c r="I10"/>
    </row>
    <row r="11" spans="1:9" x14ac:dyDescent="0.25">
      <c r="A11" s="3" t="s">
        <v>196</v>
      </c>
      <c r="B11" s="8">
        <v>16690</v>
      </c>
      <c r="C11" s="10">
        <v>98.049582892727059</v>
      </c>
      <c r="D11"/>
      <c r="F11"/>
      <c r="H11"/>
      <c r="I11"/>
    </row>
    <row r="12" spans="1:9" x14ac:dyDescent="0.25">
      <c r="A12" s="3" t="s">
        <v>197</v>
      </c>
      <c r="B12" s="8">
        <v>37</v>
      </c>
      <c r="C12" s="10">
        <v>0.21736576195511689</v>
      </c>
      <c r="D12"/>
      <c r="F12"/>
      <c r="H12"/>
      <c r="I12"/>
    </row>
    <row r="13" spans="1:9" x14ac:dyDescent="0.25">
      <c r="A13" s="31" t="s">
        <v>198</v>
      </c>
      <c r="B13" s="8">
        <v>0</v>
      </c>
      <c r="C13" s="10">
        <v>0</v>
      </c>
      <c r="D13"/>
      <c r="F13"/>
      <c r="H13"/>
      <c r="I13"/>
    </row>
    <row r="14" spans="1:9" x14ac:dyDescent="0.25">
      <c r="A14" s="31" t="s">
        <v>199</v>
      </c>
      <c r="B14" s="8">
        <v>261</v>
      </c>
      <c r="C14" s="10">
        <v>1.5333098343320408</v>
      </c>
      <c r="D14"/>
      <c r="F14"/>
      <c r="H14"/>
      <c r="I14"/>
    </row>
    <row r="15" spans="1:9" x14ac:dyDescent="0.25">
      <c r="A15" s="3" t="s">
        <v>170</v>
      </c>
      <c r="B15" s="8">
        <v>34</v>
      </c>
      <c r="C15" s="10">
        <v>0.19974151098578311</v>
      </c>
      <c r="D15"/>
      <c r="F15"/>
      <c r="H15"/>
      <c r="I15"/>
    </row>
    <row r="16" spans="1:9" x14ac:dyDescent="0.25">
      <c r="A16" s="3" t="s">
        <v>113</v>
      </c>
      <c r="B16" s="8">
        <v>0</v>
      </c>
      <c r="C16" s="10"/>
      <c r="D16"/>
      <c r="F16"/>
      <c r="H16"/>
      <c r="I16"/>
    </row>
    <row r="17" spans="1:9" x14ac:dyDescent="0.25">
      <c r="A17" s="3"/>
      <c r="C17" s="10"/>
      <c r="D17"/>
      <c r="F17"/>
      <c r="H17"/>
      <c r="I17"/>
    </row>
    <row r="18" spans="1:9" x14ac:dyDescent="0.25">
      <c r="A18" s="22" t="s">
        <v>200</v>
      </c>
      <c r="C18" s="10"/>
      <c r="D18"/>
      <c r="F18"/>
      <c r="H18"/>
      <c r="I18"/>
    </row>
    <row r="19" spans="1:9" x14ac:dyDescent="0.25">
      <c r="A19" s="36" t="s">
        <v>201</v>
      </c>
      <c r="B19" s="8">
        <v>10742</v>
      </c>
      <c r="C19" s="10">
        <v>63.106567970861235</v>
      </c>
      <c r="D19"/>
      <c r="F19"/>
      <c r="H19"/>
      <c r="I19"/>
    </row>
    <row r="20" spans="1:9" x14ac:dyDescent="0.25">
      <c r="A20" s="3" t="s">
        <v>204</v>
      </c>
      <c r="B20" s="8">
        <v>303</v>
      </c>
      <c r="C20" s="10">
        <v>1.7800493479027142</v>
      </c>
      <c r="D20"/>
      <c r="F20"/>
      <c r="H20"/>
      <c r="I20"/>
    </row>
    <row r="21" spans="1:9" x14ac:dyDescent="0.25">
      <c r="A21" s="3" t="s">
        <v>202</v>
      </c>
      <c r="B21" s="8">
        <v>2258</v>
      </c>
      <c r="C21" s="10">
        <v>13.265186229585243</v>
      </c>
      <c r="D21"/>
      <c r="F21"/>
      <c r="H21"/>
      <c r="I21"/>
    </row>
    <row r="22" spans="1:9" x14ac:dyDescent="0.25">
      <c r="A22" s="3" t="s">
        <v>203</v>
      </c>
      <c r="B22" s="8">
        <v>3719</v>
      </c>
      <c r="C22" s="10">
        <v>21.848196451650807</v>
      </c>
      <c r="D22"/>
      <c r="F22"/>
      <c r="H22"/>
      <c r="I22"/>
    </row>
    <row r="23" spans="1:9" x14ac:dyDescent="0.25">
      <c r="A23" s="3" t="s">
        <v>113</v>
      </c>
      <c r="B23" s="8">
        <v>0</v>
      </c>
      <c r="C23" s="10"/>
      <c r="D23"/>
      <c r="F23"/>
      <c r="H23"/>
      <c r="I23"/>
    </row>
    <row r="24" spans="1:9" x14ac:dyDescent="0.25">
      <c r="A24" s="3"/>
      <c r="C24" s="10"/>
      <c r="D24"/>
      <c r="F24"/>
      <c r="H24"/>
      <c r="I24"/>
    </row>
    <row r="25" spans="1:9" x14ac:dyDescent="0.25">
      <c r="A25" s="22" t="s">
        <v>208</v>
      </c>
      <c r="C25" s="10"/>
      <c r="D25"/>
      <c r="F25"/>
      <c r="H25"/>
      <c r="I25"/>
    </row>
    <row r="26" spans="1:9" x14ac:dyDescent="0.25">
      <c r="A26" t="s">
        <v>189</v>
      </c>
      <c r="B26" s="8">
        <v>6588</v>
      </c>
      <c r="C26" s="10">
        <v>38.702855128657035</v>
      </c>
      <c r="D26"/>
      <c r="F26"/>
      <c r="H26"/>
      <c r="I26"/>
    </row>
    <row r="27" spans="1:9" x14ac:dyDescent="0.25">
      <c r="A27" t="s">
        <v>190</v>
      </c>
      <c r="B27" s="8">
        <v>10433</v>
      </c>
      <c r="C27" s="10">
        <v>61.291270121019856</v>
      </c>
      <c r="D27"/>
      <c r="F27"/>
      <c r="H27"/>
      <c r="I27"/>
    </row>
    <row r="28" spans="1:9" x14ac:dyDescent="0.25">
      <c r="A28" t="s">
        <v>113</v>
      </c>
      <c r="B28" s="8">
        <v>1</v>
      </c>
      <c r="C28" s="10"/>
      <c r="D28"/>
      <c r="F28"/>
      <c r="H28"/>
      <c r="I28"/>
    </row>
    <row r="29" spans="1:9" x14ac:dyDescent="0.25">
      <c r="A29" s="3"/>
      <c r="C29" s="10"/>
      <c r="D29"/>
      <c r="F29"/>
      <c r="H29"/>
      <c r="I29"/>
    </row>
    <row r="30" spans="1:9" x14ac:dyDescent="0.25">
      <c r="A30" s="22" t="s">
        <v>205</v>
      </c>
      <c r="C30" s="10"/>
      <c r="D30"/>
      <c r="F30"/>
      <c r="H30"/>
      <c r="I30"/>
    </row>
    <row r="31" spans="1:9" x14ac:dyDescent="0.25">
      <c r="A31" t="s">
        <v>189</v>
      </c>
      <c r="B31" s="8">
        <v>15253</v>
      </c>
      <c r="C31" s="10">
        <v>89.7</v>
      </c>
      <c r="D31"/>
      <c r="F31"/>
      <c r="H31"/>
      <c r="I31"/>
    </row>
    <row r="32" spans="1:9" x14ac:dyDescent="0.25">
      <c r="A32" t="s">
        <v>190</v>
      </c>
      <c r="B32" s="8">
        <v>1748</v>
      </c>
      <c r="C32" s="10">
        <v>10.269063564798495</v>
      </c>
      <c r="D32"/>
      <c r="F32"/>
      <c r="H32"/>
      <c r="I32"/>
    </row>
    <row r="33" spans="1:9" x14ac:dyDescent="0.25">
      <c r="A33" t="s">
        <v>113</v>
      </c>
      <c r="B33" s="8">
        <v>21</v>
      </c>
      <c r="C33" s="10"/>
      <c r="D33"/>
      <c r="F33"/>
      <c r="H33"/>
      <c r="I33"/>
    </row>
    <row r="34" spans="1:9" x14ac:dyDescent="0.25">
      <c r="A34" s="3"/>
      <c r="C34" s="10"/>
      <c r="D34"/>
      <c r="F34"/>
      <c r="H34"/>
      <c r="I34"/>
    </row>
    <row r="35" spans="1:9" x14ac:dyDescent="0.25">
      <c r="A35" s="22" t="s">
        <v>206</v>
      </c>
      <c r="C35" s="10"/>
      <c r="D35"/>
      <c r="F35"/>
      <c r="H35"/>
      <c r="I35"/>
    </row>
    <row r="36" spans="1:9" x14ac:dyDescent="0.25">
      <c r="A36" t="s">
        <v>189</v>
      </c>
      <c r="B36" s="8">
        <v>111</v>
      </c>
      <c r="C36" s="10">
        <v>0.65209728586535076</v>
      </c>
      <c r="D36"/>
      <c r="F36"/>
      <c r="H36"/>
      <c r="I36"/>
    </row>
    <row r="37" spans="1:9" x14ac:dyDescent="0.25">
      <c r="A37" t="s">
        <v>190</v>
      </c>
      <c r="B37" s="8">
        <v>16909</v>
      </c>
      <c r="C37" s="10">
        <v>99.33615321348843</v>
      </c>
      <c r="D37"/>
      <c r="F37"/>
      <c r="H37"/>
      <c r="I37"/>
    </row>
    <row r="38" spans="1:9" x14ac:dyDescent="0.25">
      <c r="A38" s="3" t="s">
        <v>113</v>
      </c>
      <c r="B38" s="8">
        <v>2</v>
      </c>
      <c r="C38" s="10"/>
      <c r="D38"/>
      <c r="F38"/>
      <c r="H38"/>
      <c r="I38"/>
    </row>
    <row r="39" spans="1:9" x14ac:dyDescent="0.25">
      <c r="A39" s="3"/>
      <c r="C39" s="10"/>
      <c r="D39"/>
      <c r="F39"/>
      <c r="H39"/>
      <c r="I39"/>
    </row>
    <row r="40" spans="1:9" x14ac:dyDescent="0.25">
      <c r="A40" s="22" t="s">
        <v>207</v>
      </c>
      <c r="C40" s="10"/>
      <c r="D40"/>
      <c r="F40"/>
      <c r="H40"/>
      <c r="I40"/>
    </row>
    <row r="41" spans="1:9" x14ac:dyDescent="0.25">
      <c r="A41" t="s">
        <v>189</v>
      </c>
      <c r="B41" s="8">
        <v>2291</v>
      </c>
      <c r="C41" s="10">
        <v>13.459052990247914</v>
      </c>
      <c r="D41"/>
      <c r="F41"/>
      <c r="H41"/>
      <c r="I41"/>
    </row>
    <row r="42" spans="1:9" x14ac:dyDescent="0.25">
      <c r="A42" t="s">
        <v>190</v>
      </c>
      <c r="B42" s="8">
        <v>14728</v>
      </c>
      <c r="C42" s="10">
        <v>86.523322758782754</v>
      </c>
      <c r="D42"/>
      <c r="F42"/>
      <c r="H42"/>
      <c r="I42"/>
    </row>
    <row r="43" spans="1:9" x14ac:dyDescent="0.25">
      <c r="A43" s="3" t="s">
        <v>113</v>
      </c>
      <c r="B43" s="8">
        <v>3</v>
      </c>
      <c r="C43" s="10"/>
      <c r="D43"/>
      <c r="F43"/>
      <c r="H43"/>
      <c r="I43"/>
    </row>
    <row r="44" spans="1:9" x14ac:dyDescent="0.25">
      <c r="A44" s="3"/>
      <c r="C44" s="10"/>
      <c r="D44"/>
      <c r="F44"/>
      <c r="H44"/>
      <c r="I44"/>
    </row>
    <row r="45" spans="1:9" s="15" customFormat="1" x14ac:dyDescent="0.25">
      <c r="A45" s="4" t="s">
        <v>17</v>
      </c>
      <c r="B45" s="13">
        <v>17022</v>
      </c>
      <c r="C45" s="18"/>
    </row>
    <row r="47" spans="1:9" x14ac:dyDescent="0.25">
      <c r="A47" t="s">
        <v>1553</v>
      </c>
      <c r="B47" s="6"/>
      <c r="C47" s="40"/>
      <c r="D47"/>
      <c r="F47"/>
      <c r="H47"/>
      <c r="I47"/>
    </row>
    <row r="48" spans="1:9" x14ac:dyDescent="0.25">
      <c r="A48" t="s">
        <v>2181</v>
      </c>
      <c r="B48" s="6"/>
      <c r="C48" s="40"/>
      <c r="D48"/>
      <c r="F48"/>
      <c r="H48"/>
      <c r="I48"/>
    </row>
    <row r="49" spans="1:9" x14ac:dyDescent="0.25">
      <c r="A49" t="s">
        <v>2243</v>
      </c>
      <c r="B49" s="6"/>
      <c r="C49" s="40"/>
      <c r="D49"/>
      <c r="F49"/>
      <c r="H49"/>
      <c r="I49"/>
    </row>
    <row r="50" spans="1:9" x14ac:dyDescent="0.25">
      <c r="A50" t="s">
        <v>2180</v>
      </c>
      <c r="B50" s="6"/>
      <c r="C50" s="40"/>
      <c r="D50"/>
      <c r="F50"/>
      <c r="H50"/>
      <c r="I50"/>
    </row>
    <row r="51" spans="1:9" x14ac:dyDescent="0.25">
      <c r="A51" t="s">
        <v>2182</v>
      </c>
      <c r="B51" s="6"/>
      <c r="C51" s="40"/>
      <c r="D51"/>
      <c r="F51"/>
      <c r="H51"/>
      <c r="I51"/>
    </row>
    <row r="52" spans="1:9" x14ac:dyDescent="0.25">
      <c r="A52" t="s">
        <v>1573</v>
      </c>
      <c r="B52" s="6"/>
      <c r="C52" s="6"/>
      <c r="D52"/>
      <c r="E52" s="6"/>
      <c r="F52" s="6"/>
      <c r="H52"/>
      <c r="I52"/>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BBD83-AFC7-4248-A2CF-0CAA3ECE3F66}">
  <dimension ref="A1:F60"/>
  <sheetViews>
    <sheetView workbookViewId="0">
      <pane xSplit="1" topLeftCell="B1" activePane="topRight" state="frozen"/>
      <selection pane="topRight" activeCell="A62" sqref="A62"/>
    </sheetView>
  </sheetViews>
  <sheetFormatPr defaultRowHeight="15" x14ac:dyDescent="0.25"/>
  <cols>
    <col min="1" max="1" width="15.7109375" customWidth="1"/>
    <col min="2" max="2" width="13.7109375" style="6" customWidth="1"/>
    <col min="3" max="3" width="13.7109375" customWidth="1"/>
  </cols>
  <sheetData>
    <row r="1" spans="1:3" ht="18.75" x14ac:dyDescent="0.3">
      <c r="A1" s="52" t="s">
        <v>2160</v>
      </c>
      <c r="C1" s="6"/>
    </row>
    <row r="2" spans="1:3" s="2" customFormat="1" ht="51.75" customHeight="1" x14ac:dyDescent="0.25">
      <c r="A2" s="53" t="s">
        <v>1299</v>
      </c>
      <c r="B2" s="55" t="s">
        <v>209</v>
      </c>
      <c r="C2" s="53" t="s">
        <v>211</v>
      </c>
    </row>
    <row r="3" spans="1:3" x14ac:dyDescent="0.25">
      <c r="A3" s="3" t="s">
        <v>29</v>
      </c>
      <c r="B3" s="144">
        <v>6</v>
      </c>
      <c r="C3" s="154" t="s">
        <v>2081</v>
      </c>
    </row>
    <row r="4" spans="1:3" x14ac:dyDescent="0.25">
      <c r="A4" s="3" t="s">
        <v>30</v>
      </c>
      <c r="B4" s="144">
        <v>1029</v>
      </c>
      <c r="C4" s="154">
        <v>5.9291270527225581</v>
      </c>
    </row>
    <row r="5" spans="1:3" x14ac:dyDescent="0.25">
      <c r="A5" s="3" t="s">
        <v>31</v>
      </c>
      <c r="B5" s="144" t="s">
        <v>2081</v>
      </c>
      <c r="C5" s="154" t="s">
        <v>2081</v>
      </c>
    </row>
    <row r="6" spans="1:3" x14ac:dyDescent="0.25">
      <c r="A6" s="3" t="s">
        <v>32</v>
      </c>
      <c r="B6" s="144" t="s">
        <v>2081</v>
      </c>
      <c r="C6" s="154" t="s">
        <v>2081</v>
      </c>
    </row>
    <row r="7" spans="1:3" x14ac:dyDescent="0.25">
      <c r="A7" s="3" t="s">
        <v>33</v>
      </c>
      <c r="B7" s="144">
        <v>431</v>
      </c>
      <c r="C7" s="154">
        <v>2.4834341688274275</v>
      </c>
    </row>
    <row r="8" spans="1:3" x14ac:dyDescent="0.25">
      <c r="A8" s="3" t="s">
        <v>34</v>
      </c>
      <c r="B8" s="144">
        <v>2669</v>
      </c>
      <c r="C8" s="154">
        <v>15.378853356381446</v>
      </c>
    </row>
    <row r="9" spans="1:3" x14ac:dyDescent="0.25">
      <c r="A9" s="3" t="s">
        <v>35</v>
      </c>
      <c r="B9" s="144">
        <v>0</v>
      </c>
      <c r="C9" s="154">
        <v>0</v>
      </c>
    </row>
    <row r="10" spans="1:3" x14ac:dyDescent="0.25">
      <c r="A10" s="3" t="s">
        <v>36</v>
      </c>
      <c r="B10" s="144" t="s">
        <v>2081</v>
      </c>
      <c r="C10" s="154" t="s">
        <v>2081</v>
      </c>
    </row>
    <row r="11" spans="1:3" x14ac:dyDescent="0.25">
      <c r="A11" s="3" t="s">
        <v>37</v>
      </c>
      <c r="B11" s="144" t="s">
        <v>2081</v>
      </c>
      <c r="C11" s="154" t="s">
        <v>2081</v>
      </c>
    </row>
    <row r="12" spans="1:3" x14ac:dyDescent="0.25">
      <c r="A12" s="3" t="s">
        <v>38</v>
      </c>
      <c r="B12" s="144">
        <v>6</v>
      </c>
      <c r="C12" s="154" t="s">
        <v>2081</v>
      </c>
    </row>
    <row r="13" spans="1:3" x14ac:dyDescent="0.25">
      <c r="A13" s="3" t="s">
        <v>39</v>
      </c>
      <c r="B13" s="144">
        <v>0</v>
      </c>
      <c r="C13" s="154">
        <v>0</v>
      </c>
    </row>
    <row r="14" spans="1:3" x14ac:dyDescent="0.25">
      <c r="A14" s="3" t="s">
        <v>40</v>
      </c>
      <c r="B14" s="144">
        <v>229</v>
      </c>
      <c r="C14" s="154">
        <v>1.3195044655718813</v>
      </c>
    </row>
    <row r="15" spans="1:3" x14ac:dyDescent="0.25">
      <c r="A15" s="3" t="s">
        <v>41</v>
      </c>
      <c r="B15" s="144">
        <v>301</v>
      </c>
      <c r="C15" s="154">
        <v>1.7343704984154422</v>
      </c>
    </row>
    <row r="16" spans="1:3" x14ac:dyDescent="0.25">
      <c r="A16" s="3" t="s">
        <v>42</v>
      </c>
      <c r="B16" s="144">
        <v>20</v>
      </c>
      <c r="C16" s="154">
        <v>0.11524056467876692</v>
      </c>
    </row>
    <row r="17" spans="1:3" x14ac:dyDescent="0.25">
      <c r="A17" s="3" t="s">
        <v>43</v>
      </c>
      <c r="B17" s="144">
        <v>6</v>
      </c>
      <c r="C17" s="154" t="s">
        <v>2081</v>
      </c>
    </row>
    <row r="18" spans="1:3" x14ac:dyDescent="0.25">
      <c r="A18" s="3" t="s">
        <v>44</v>
      </c>
      <c r="B18" s="144" t="s">
        <v>2081</v>
      </c>
      <c r="C18" s="154" t="s">
        <v>2081</v>
      </c>
    </row>
    <row r="19" spans="1:3" x14ac:dyDescent="0.25">
      <c r="A19" s="3" t="s">
        <v>45</v>
      </c>
      <c r="B19" s="144">
        <v>855</v>
      </c>
      <c r="C19" s="154">
        <v>4.9265341400172868</v>
      </c>
    </row>
    <row r="20" spans="1:3" x14ac:dyDescent="0.25">
      <c r="A20" s="3" t="s">
        <v>46</v>
      </c>
      <c r="B20" s="144">
        <v>6</v>
      </c>
      <c r="C20" s="154" t="s">
        <v>2081</v>
      </c>
    </row>
    <row r="21" spans="1:3" x14ac:dyDescent="0.25">
      <c r="A21" s="3" t="s">
        <v>47</v>
      </c>
      <c r="B21" s="144">
        <v>89</v>
      </c>
      <c r="C21" s="154">
        <v>0.51282051282051277</v>
      </c>
    </row>
    <row r="22" spans="1:3" x14ac:dyDescent="0.25">
      <c r="A22" s="3" t="s">
        <v>48</v>
      </c>
      <c r="B22" s="144">
        <v>3545</v>
      </c>
      <c r="C22" s="154">
        <v>20.42639008931144</v>
      </c>
    </row>
    <row r="23" spans="1:3" x14ac:dyDescent="0.25">
      <c r="A23" s="3" t="s">
        <v>49</v>
      </c>
      <c r="B23" s="144">
        <v>110</v>
      </c>
      <c r="C23" s="154">
        <v>0.6338231057332181</v>
      </c>
    </row>
    <row r="24" spans="1:3" x14ac:dyDescent="0.25">
      <c r="A24" s="3" t="s">
        <v>50</v>
      </c>
      <c r="B24" s="144">
        <v>0</v>
      </c>
      <c r="C24" s="154">
        <v>0</v>
      </c>
    </row>
    <row r="25" spans="1:3" x14ac:dyDescent="0.25">
      <c r="A25" s="3" t="s">
        <v>51</v>
      </c>
      <c r="B25" s="144">
        <v>196</v>
      </c>
      <c r="C25" s="154">
        <v>1.129357533851916</v>
      </c>
    </row>
    <row r="26" spans="1:3" x14ac:dyDescent="0.25">
      <c r="A26" s="3" t="s">
        <v>52</v>
      </c>
      <c r="B26" s="144" t="s">
        <v>2081</v>
      </c>
      <c r="C26" s="154" t="s">
        <v>2081</v>
      </c>
    </row>
    <row r="27" spans="1:3" x14ac:dyDescent="0.25">
      <c r="A27" s="3" t="s">
        <v>53</v>
      </c>
      <c r="B27" s="144">
        <v>18</v>
      </c>
      <c r="C27" s="154">
        <v>0.10371650821089023</v>
      </c>
    </row>
    <row r="28" spans="1:3" x14ac:dyDescent="0.25">
      <c r="A28" s="3" t="s">
        <v>54</v>
      </c>
      <c r="B28" s="144">
        <v>226</v>
      </c>
      <c r="C28" s="154">
        <v>1.3022183808700662</v>
      </c>
    </row>
    <row r="29" spans="1:3" x14ac:dyDescent="0.25">
      <c r="A29" s="3" t="s">
        <v>55</v>
      </c>
      <c r="B29" s="144">
        <v>6</v>
      </c>
      <c r="C29" s="154" t="s">
        <v>2081</v>
      </c>
    </row>
    <row r="30" spans="1:3" x14ac:dyDescent="0.25">
      <c r="A30" s="3" t="s">
        <v>56</v>
      </c>
      <c r="B30" s="144">
        <v>965</v>
      </c>
      <c r="C30" s="154">
        <v>5.5603572457505042</v>
      </c>
    </row>
    <row r="31" spans="1:3" x14ac:dyDescent="0.25">
      <c r="A31" s="3" t="s">
        <v>57</v>
      </c>
      <c r="B31" s="144">
        <v>9</v>
      </c>
      <c r="C31" s="154" t="s">
        <v>2081</v>
      </c>
    </row>
    <row r="32" spans="1:3" x14ac:dyDescent="0.25">
      <c r="A32" s="3" t="s">
        <v>58</v>
      </c>
      <c r="B32" s="144">
        <v>0</v>
      </c>
      <c r="C32" s="154">
        <v>0</v>
      </c>
    </row>
    <row r="33" spans="1:3" x14ac:dyDescent="0.25">
      <c r="A33" s="3" t="s">
        <v>59</v>
      </c>
      <c r="B33" s="144">
        <v>3532</v>
      </c>
      <c r="C33" s="154">
        <v>20.351483722270238</v>
      </c>
    </row>
    <row r="34" spans="1:3" x14ac:dyDescent="0.25">
      <c r="A34" s="3" t="s">
        <v>60</v>
      </c>
      <c r="B34" s="144" t="s">
        <v>2081</v>
      </c>
      <c r="C34" s="154" t="s">
        <v>2081</v>
      </c>
    </row>
    <row r="35" spans="1:3" x14ac:dyDescent="0.25">
      <c r="A35" s="3" t="s">
        <v>61</v>
      </c>
      <c r="B35" s="144" t="s">
        <v>2081</v>
      </c>
      <c r="C35" s="154" t="s">
        <v>2081</v>
      </c>
    </row>
    <row r="36" spans="1:3" x14ac:dyDescent="0.25">
      <c r="A36" s="3" t="s">
        <v>62</v>
      </c>
      <c r="B36" s="144">
        <v>7</v>
      </c>
      <c r="C36" s="154" t="s">
        <v>2081</v>
      </c>
    </row>
    <row r="37" spans="1:3" x14ac:dyDescent="0.25">
      <c r="A37" s="3" t="s">
        <v>63</v>
      </c>
      <c r="B37" s="144">
        <v>940</v>
      </c>
      <c r="C37" s="154">
        <v>5.4163065399020454</v>
      </c>
    </row>
    <row r="38" spans="1:3" x14ac:dyDescent="0.25">
      <c r="A38" s="3" t="s">
        <v>64</v>
      </c>
      <c r="B38" s="144">
        <v>0</v>
      </c>
      <c r="C38" s="154">
        <v>0</v>
      </c>
    </row>
    <row r="39" spans="1:3" x14ac:dyDescent="0.25">
      <c r="A39" s="3" t="s">
        <v>65</v>
      </c>
      <c r="B39" s="144">
        <v>0</v>
      </c>
      <c r="C39" s="154">
        <v>0</v>
      </c>
    </row>
    <row r="40" spans="1:3" x14ac:dyDescent="0.25">
      <c r="A40" s="3" t="s">
        <v>66</v>
      </c>
      <c r="B40" s="144" t="s">
        <v>2081</v>
      </c>
      <c r="C40" s="154" t="s">
        <v>2081</v>
      </c>
    </row>
    <row r="41" spans="1:3" x14ac:dyDescent="0.25">
      <c r="A41" s="3" t="s">
        <v>67</v>
      </c>
      <c r="B41" s="144">
        <v>8</v>
      </c>
      <c r="C41" s="154" t="s">
        <v>2081</v>
      </c>
    </row>
    <row r="42" spans="1:3" x14ac:dyDescent="0.25">
      <c r="A42" s="3" t="s">
        <v>68</v>
      </c>
      <c r="B42" s="144">
        <v>5</v>
      </c>
      <c r="C42" s="154" t="s">
        <v>2081</v>
      </c>
    </row>
    <row r="43" spans="1:3" x14ac:dyDescent="0.25">
      <c r="A43" s="3" t="s">
        <v>69</v>
      </c>
      <c r="B43" s="144">
        <v>762</v>
      </c>
      <c r="C43" s="154">
        <v>4.3906655142610198</v>
      </c>
    </row>
    <row r="44" spans="1:3" x14ac:dyDescent="0.25">
      <c r="A44" s="3" t="s">
        <v>70</v>
      </c>
      <c r="B44" s="144">
        <v>183</v>
      </c>
      <c r="C44" s="154">
        <v>1.0544511668107173</v>
      </c>
    </row>
    <row r="45" spans="1:3" x14ac:dyDescent="0.25">
      <c r="A45" s="3" t="s">
        <v>71</v>
      </c>
      <c r="B45" s="144" t="s">
        <v>2081</v>
      </c>
      <c r="C45" s="154" t="s">
        <v>2081</v>
      </c>
    </row>
    <row r="46" spans="1:3" x14ac:dyDescent="0.25">
      <c r="A46" s="3" t="s">
        <v>72</v>
      </c>
      <c r="B46" s="144" t="s">
        <v>2081</v>
      </c>
      <c r="C46" s="154" t="s">
        <v>2081</v>
      </c>
    </row>
    <row r="47" spans="1:3" x14ac:dyDescent="0.25">
      <c r="A47" s="3" t="s">
        <v>73</v>
      </c>
      <c r="B47" s="144" t="s">
        <v>2081</v>
      </c>
      <c r="C47" s="154" t="s">
        <v>2081</v>
      </c>
    </row>
    <row r="48" spans="1:3" x14ac:dyDescent="0.25">
      <c r="A48" s="3" t="s">
        <v>74</v>
      </c>
      <c r="B48" s="144" t="s">
        <v>2081</v>
      </c>
      <c r="C48" s="154" t="s">
        <v>2081</v>
      </c>
    </row>
    <row r="49" spans="1:6" x14ac:dyDescent="0.25">
      <c r="A49" s="3" t="s">
        <v>75</v>
      </c>
      <c r="B49" s="144" t="s">
        <v>2081</v>
      </c>
      <c r="C49" s="154" t="s">
        <v>2081</v>
      </c>
    </row>
    <row r="50" spans="1:6" x14ac:dyDescent="0.25">
      <c r="A50" s="3" t="s">
        <v>76</v>
      </c>
      <c r="B50" s="144">
        <v>0</v>
      </c>
      <c r="C50" s="154">
        <v>0</v>
      </c>
    </row>
    <row r="51" spans="1:6" x14ac:dyDescent="0.25">
      <c r="A51" s="3" t="s">
        <v>77</v>
      </c>
      <c r="B51" s="144">
        <v>359</v>
      </c>
      <c r="C51" s="154">
        <v>2.0685681359838664</v>
      </c>
    </row>
    <row r="52" spans="1:6" x14ac:dyDescent="0.25">
      <c r="A52" s="3" t="s">
        <v>78</v>
      </c>
      <c r="B52" s="144" t="s">
        <v>2081</v>
      </c>
      <c r="C52" s="154" t="s">
        <v>2081</v>
      </c>
    </row>
    <row r="53" spans="1:6" x14ac:dyDescent="0.25">
      <c r="A53" s="3" t="s">
        <v>79</v>
      </c>
      <c r="B53" s="144" t="s">
        <v>2081</v>
      </c>
      <c r="C53" s="154" t="s">
        <v>2081</v>
      </c>
    </row>
    <row r="54" spans="1:6" x14ac:dyDescent="0.25">
      <c r="A54" s="3" t="s">
        <v>80</v>
      </c>
      <c r="B54" s="144" t="s">
        <v>2081</v>
      </c>
      <c r="C54" s="154" t="s">
        <v>2081</v>
      </c>
    </row>
    <row r="55" spans="1:6" x14ac:dyDescent="0.25">
      <c r="A55" s="3" t="s">
        <v>81</v>
      </c>
      <c r="B55" s="144" t="s">
        <v>2081</v>
      </c>
      <c r="C55" s="154" t="s">
        <v>2081</v>
      </c>
    </row>
    <row r="56" spans="1:6" x14ac:dyDescent="0.25">
      <c r="A56" s="3" t="s">
        <v>82</v>
      </c>
      <c r="B56" s="144">
        <v>797</v>
      </c>
      <c r="C56" s="154">
        <v>4.5923365024488616</v>
      </c>
    </row>
    <row r="57" spans="1:6" x14ac:dyDescent="0.25">
      <c r="A57" s="3" t="s">
        <v>83</v>
      </c>
      <c r="B57" s="144" t="s">
        <v>2081</v>
      </c>
      <c r="C57" s="154" t="s">
        <v>2081</v>
      </c>
    </row>
    <row r="58" spans="1:6" s="15" customFormat="1" x14ac:dyDescent="0.25">
      <c r="A58" s="4" t="s">
        <v>17</v>
      </c>
      <c r="B58" s="147">
        <v>17355</v>
      </c>
      <c r="C58" s="149"/>
    </row>
    <row r="60" spans="1:6" x14ac:dyDescent="0.25">
      <c r="A60" t="s">
        <v>1573</v>
      </c>
      <c r="C60" s="6"/>
      <c r="E60" s="6"/>
      <c r="F60" s="6"/>
    </row>
  </sheetData>
  <phoneticPr fontId="5" type="noConversion"/>
  <pageMargins left="0.7" right="0.7" top="0.75" bottom="0.75" header="0.3" footer="0.3"/>
  <pageSetup orientation="portrait" horizontalDpi="0" verticalDpi="0"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58024-0A99-4F9F-A21D-DBFF57A0B9ED}">
  <dimension ref="A1:L39"/>
  <sheetViews>
    <sheetView zoomScaleNormal="100" workbookViewId="0">
      <selection activeCell="A41" sqref="A41"/>
    </sheetView>
  </sheetViews>
  <sheetFormatPr defaultRowHeight="15" x14ac:dyDescent="0.25"/>
  <cols>
    <col min="1" max="1" width="57.42578125" customWidth="1"/>
    <col min="2" max="2" width="13.7109375" style="6" customWidth="1"/>
    <col min="3" max="3" width="13.7109375" style="40" customWidth="1"/>
    <col min="4" max="4" width="13.7109375" style="6" customWidth="1"/>
    <col min="5" max="5" width="13.7109375" style="40" customWidth="1"/>
    <col min="6" max="6" width="13.7109375" customWidth="1"/>
    <col min="7" max="7" width="13.7109375" style="7" customWidth="1"/>
    <col min="8" max="8" width="13.7109375" style="6" customWidth="1"/>
    <col min="9" max="9" width="13.7109375" style="40" customWidth="1"/>
    <col min="10" max="10" width="13.7109375" style="6" customWidth="1"/>
    <col min="11" max="11" width="13.7109375" customWidth="1"/>
  </cols>
  <sheetData>
    <row r="1" spans="1:12" ht="18.75" x14ac:dyDescent="0.3">
      <c r="A1" s="52" t="s">
        <v>2162</v>
      </c>
      <c r="C1" s="6"/>
      <c r="D1"/>
      <c r="E1"/>
      <c r="G1"/>
      <c r="H1"/>
      <c r="I1"/>
      <c r="J1"/>
    </row>
    <row r="2" spans="1:12" s="2" customFormat="1" ht="51.75" customHeight="1" x14ac:dyDescent="0.25">
      <c r="A2" s="53" t="s">
        <v>210</v>
      </c>
      <c r="B2" s="57" t="s">
        <v>24</v>
      </c>
      <c r="C2" s="58" t="s">
        <v>211</v>
      </c>
      <c r="D2" s="57" t="s">
        <v>25</v>
      </c>
      <c r="E2" s="58" t="s">
        <v>1300</v>
      </c>
      <c r="F2" s="59" t="s">
        <v>26</v>
      </c>
      <c r="G2" s="58" t="s">
        <v>1321</v>
      </c>
      <c r="H2" s="57" t="s">
        <v>27</v>
      </c>
      <c r="I2" s="53" t="s">
        <v>1322</v>
      </c>
      <c r="J2" s="66" t="s">
        <v>28</v>
      </c>
      <c r="K2" s="53" t="s">
        <v>1301</v>
      </c>
    </row>
    <row r="3" spans="1:12" x14ac:dyDescent="0.25">
      <c r="A3" s="3" t="s">
        <v>1529</v>
      </c>
      <c r="B3" s="164">
        <v>8</v>
      </c>
      <c r="C3" s="169" t="s">
        <v>2081</v>
      </c>
      <c r="D3" s="164">
        <v>100</v>
      </c>
      <c r="E3" s="169">
        <v>9.9502487562189064</v>
      </c>
      <c r="F3" s="132">
        <v>275</v>
      </c>
      <c r="G3" s="135">
        <v>27.363184079601986</v>
      </c>
      <c r="H3" s="164">
        <v>622</v>
      </c>
      <c r="I3" s="169">
        <v>61.890547263681597</v>
      </c>
      <c r="J3" s="165">
        <v>0</v>
      </c>
      <c r="K3" s="170">
        <v>1005</v>
      </c>
      <c r="L3" s="8"/>
    </row>
    <row r="4" spans="1:12" x14ac:dyDescent="0.25">
      <c r="A4" s="3" t="s">
        <v>2163</v>
      </c>
      <c r="B4" s="164">
        <v>0</v>
      </c>
      <c r="C4" s="169">
        <v>0</v>
      </c>
      <c r="D4" s="164">
        <v>0</v>
      </c>
      <c r="E4" s="169">
        <v>0</v>
      </c>
      <c r="F4" s="132" t="s">
        <v>2081</v>
      </c>
      <c r="G4" s="135" t="s">
        <v>2081</v>
      </c>
      <c r="H4" s="164">
        <v>0</v>
      </c>
      <c r="I4" s="169">
        <v>0</v>
      </c>
      <c r="J4" s="165">
        <v>0</v>
      </c>
      <c r="K4" s="146" t="s">
        <v>2081</v>
      </c>
      <c r="L4" s="8"/>
    </row>
    <row r="5" spans="1:12" x14ac:dyDescent="0.25">
      <c r="A5" s="3" t="s">
        <v>2164</v>
      </c>
      <c r="B5" s="164">
        <v>0</v>
      </c>
      <c r="C5" s="169">
        <v>0</v>
      </c>
      <c r="D5" s="164">
        <v>0</v>
      </c>
      <c r="E5" s="169">
        <v>0</v>
      </c>
      <c r="F5" s="132" t="s">
        <v>2081</v>
      </c>
      <c r="G5" s="135" t="s">
        <v>2081</v>
      </c>
      <c r="H5" s="164">
        <v>0</v>
      </c>
      <c r="I5" s="169">
        <v>0</v>
      </c>
      <c r="J5" s="165">
        <v>0</v>
      </c>
      <c r="K5" s="146" t="s">
        <v>2081</v>
      </c>
      <c r="L5" s="8"/>
    </row>
    <row r="6" spans="1:12" x14ac:dyDescent="0.25">
      <c r="A6" s="3" t="s">
        <v>1551</v>
      </c>
      <c r="B6" s="164">
        <v>87</v>
      </c>
      <c r="C6" s="169">
        <v>3.2008830022075054</v>
      </c>
      <c r="D6" s="164">
        <v>406</v>
      </c>
      <c r="E6" s="169">
        <v>14.937454010301693</v>
      </c>
      <c r="F6" s="132">
        <v>1103</v>
      </c>
      <c r="G6" s="135">
        <v>40.581309786607797</v>
      </c>
      <c r="H6" s="164">
        <v>1122</v>
      </c>
      <c r="I6" s="169">
        <v>41.280353200882999</v>
      </c>
      <c r="J6" s="165">
        <v>0</v>
      </c>
      <c r="K6" s="146">
        <v>2718</v>
      </c>
      <c r="L6" s="8"/>
    </row>
    <row r="7" spans="1:12" x14ac:dyDescent="0.25">
      <c r="A7" s="3" t="s">
        <v>1530</v>
      </c>
      <c r="B7" s="164">
        <v>78</v>
      </c>
      <c r="C7" s="169">
        <v>2.931228861330327</v>
      </c>
      <c r="D7" s="164">
        <v>434</v>
      </c>
      <c r="E7" s="169">
        <v>16.309658023299512</v>
      </c>
      <c r="F7" s="132">
        <v>998</v>
      </c>
      <c r="G7" s="135">
        <v>37.504697482149567</v>
      </c>
      <c r="H7" s="164">
        <v>1151</v>
      </c>
      <c r="I7" s="169">
        <v>43.254415633220596</v>
      </c>
      <c r="J7" s="165">
        <v>0</v>
      </c>
      <c r="K7" s="146">
        <v>2661</v>
      </c>
      <c r="L7" s="8"/>
    </row>
    <row r="8" spans="1:12" x14ac:dyDescent="0.25">
      <c r="A8" s="3" t="s">
        <v>1531</v>
      </c>
      <c r="B8" s="164">
        <v>0</v>
      </c>
      <c r="C8" s="169">
        <v>0</v>
      </c>
      <c r="D8" s="164">
        <v>10</v>
      </c>
      <c r="E8" s="169" t="s">
        <v>2081</v>
      </c>
      <c r="F8" s="132">
        <v>53</v>
      </c>
      <c r="G8" s="135">
        <v>29.775280898876407</v>
      </c>
      <c r="H8" s="164">
        <v>115</v>
      </c>
      <c r="I8" s="169">
        <v>64.606741573033716</v>
      </c>
      <c r="J8" s="165">
        <v>0</v>
      </c>
      <c r="K8" s="146">
        <v>178</v>
      </c>
      <c r="L8" s="8"/>
    </row>
    <row r="9" spans="1:12" x14ac:dyDescent="0.25">
      <c r="A9" s="3" t="s">
        <v>2165</v>
      </c>
      <c r="B9" s="164">
        <v>0</v>
      </c>
      <c r="C9" s="169">
        <v>0</v>
      </c>
      <c r="D9" s="164">
        <v>0</v>
      </c>
      <c r="E9" s="169">
        <v>0</v>
      </c>
      <c r="F9" s="132">
        <v>0</v>
      </c>
      <c r="G9" s="135">
        <v>0</v>
      </c>
      <c r="H9" s="164" t="s">
        <v>2081</v>
      </c>
      <c r="I9" s="169" t="s">
        <v>2081</v>
      </c>
      <c r="J9" s="165">
        <v>0</v>
      </c>
      <c r="K9" s="146" t="s">
        <v>2081</v>
      </c>
      <c r="L9" s="8"/>
    </row>
    <row r="10" spans="1:12" x14ac:dyDescent="0.25">
      <c r="A10" s="3" t="s">
        <v>1552</v>
      </c>
      <c r="B10" s="164">
        <v>0</v>
      </c>
      <c r="C10" s="169">
        <v>0</v>
      </c>
      <c r="D10" s="164">
        <v>0</v>
      </c>
      <c r="E10" s="169">
        <v>0</v>
      </c>
      <c r="F10" s="132" t="s">
        <v>2081</v>
      </c>
      <c r="G10" s="135" t="s">
        <v>2081</v>
      </c>
      <c r="H10" s="164" t="s">
        <v>2081</v>
      </c>
      <c r="I10" s="169" t="s">
        <v>2081</v>
      </c>
      <c r="J10" s="165">
        <v>0</v>
      </c>
      <c r="K10" s="146">
        <v>5</v>
      </c>
      <c r="L10" s="8"/>
    </row>
    <row r="11" spans="1:12" x14ac:dyDescent="0.25">
      <c r="A11" s="3" t="s">
        <v>1532</v>
      </c>
      <c r="B11" s="164">
        <v>0</v>
      </c>
      <c r="C11" s="169">
        <v>0</v>
      </c>
      <c r="D11" s="164">
        <v>18</v>
      </c>
      <c r="E11" s="169">
        <v>8.1447963800904972</v>
      </c>
      <c r="F11" s="132">
        <v>71</v>
      </c>
      <c r="G11" s="135">
        <v>32.126696832579185</v>
      </c>
      <c r="H11" s="164">
        <v>132</v>
      </c>
      <c r="I11" s="169">
        <v>59.728506787330318</v>
      </c>
      <c r="J11" s="165">
        <v>0</v>
      </c>
      <c r="K11" s="146">
        <v>221</v>
      </c>
      <c r="L11" s="8"/>
    </row>
    <row r="12" spans="1:12" x14ac:dyDescent="0.25">
      <c r="A12" s="3" t="s">
        <v>1533</v>
      </c>
      <c r="B12" s="164" t="s">
        <v>2081</v>
      </c>
      <c r="C12" s="169" t="s">
        <v>2081</v>
      </c>
      <c r="D12" s="164">
        <v>21</v>
      </c>
      <c r="E12" s="169">
        <v>7.2413793103448283</v>
      </c>
      <c r="F12" s="132">
        <v>83</v>
      </c>
      <c r="G12" s="135">
        <v>28.620689655172416</v>
      </c>
      <c r="H12" s="164">
        <v>185</v>
      </c>
      <c r="I12" s="169">
        <v>63.793103448275865</v>
      </c>
      <c r="J12" s="165" t="s">
        <v>2081</v>
      </c>
      <c r="K12" s="146">
        <v>290</v>
      </c>
      <c r="L12" s="8"/>
    </row>
    <row r="13" spans="1:12" x14ac:dyDescent="0.25">
      <c r="A13" s="3" t="s">
        <v>1534</v>
      </c>
      <c r="B13" s="164">
        <v>0</v>
      </c>
      <c r="C13" s="169">
        <v>0</v>
      </c>
      <c r="D13" s="164">
        <v>20</v>
      </c>
      <c r="E13" s="169">
        <v>10.204081632653061</v>
      </c>
      <c r="F13" s="132">
        <v>98</v>
      </c>
      <c r="G13" s="135">
        <v>50</v>
      </c>
      <c r="H13" s="164">
        <v>78</v>
      </c>
      <c r="I13" s="169">
        <v>39.795918367346935</v>
      </c>
      <c r="J13" s="165">
        <v>0</v>
      </c>
      <c r="K13" s="146">
        <v>196</v>
      </c>
      <c r="L13" s="8"/>
    </row>
    <row r="14" spans="1:12" x14ac:dyDescent="0.25">
      <c r="A14" s="3" t="s">
        <v>1535</v>
      </c>
      <c r="B14" s="164">
        <v>0</v>
      </c>
      <c r="C14" s="169">
        <v>0</v>
      </c>
      <c r="D14" s="164">
        <v>36</v>
      </c>
      <c r="E14" s="169">
        <v>4.1860465116279073</v>
      </c>
      <c r="F14" s="132">
        <v>233</v>
      </c>
      <c r="G14" s="135">
        <v>27.093023255813954</v>
      </c>
      <c r="H14" s="164">
        <v>591</v>
      </c>
      <c r="I14" s="169">
        <v>68.720930232558146</v>
      </c>
      <c r="J14" s="165">
        <v>0</v>
      </c>
      <c r="K14" s="146">
        <v>860</v>
      </c>
      <c r="L14" s="8"/>
    </row>
    <row r="15" spans="1:12" x14ac:dyDescent="0.25">
      <c r="A15" s="3" t="s">
        <v>2166</v>
      </c>
      <c r="B15" s="164">
        <v>0</v>
      </c>
      <c r="C15" s="169">
        <v>0</v>
      </c>
      <c r="D15" s="164" t="s">
        <v>2081</v>
      </c>
      <c r="E15" s="169" t="s">
        <v>2081</v>
      </c>
      <c r="F15" s="132">
        <v>0</v>
      </c>
      <c r="G15" s="135">
        <v>0</v>
      </c>
      <c r="H15" s="164">
        <v>0</v>
      </c>
      <c r="I15" s="169">
        <v>0</v>
      </c>
      <c r="J15" s="165">
        <v>0</v>
      </c>
      <c r="K15" s="146" t="s">
        <v>2081</v>
      </c>
      <c r="L15" s="8"/>
    </row>
    <row r="16" spans="1:12" x14ac:dyDescent="0.25">
      <c r="A16" s="3" t="s">
        <v>1536</v>
      </c>
      <c r="B16" s="164">
        <v>0</v>
      </c>
      <c r="C16" s="169">
        <v>0</v>
      </c>
      <c r="D16" s="164">
        <v>0</v>
      </c>
      <c r="E16" s="169">
        <v>0</v>
      </c>
      <c r="F16" s="132" t="s">
        <v>2081</v>
      </c>
      <c r="G16" s="135" t="s">
        <v>2081</v>
      </c>
      <c r="H16" s="164">
        <v>0</v>
      </c>
      <c r="I16" s="169">
        <v>0</v>
      </c>
      <c r="J16" s="165">
        <v>0</v>
      </c>
      <c r="K16" s="146" t="s">
        <v>2081</v>
      </c>
      <c r="L16" s="8"/>
    </row>
    <row r="17" spans="1:12" x14ac:dyDescent="0.25">
      <c r="A17" s="3" t="s">
        <v>1537</v>
      </c>
      <c r="B17" s="164" t="s">
        <v>2081</v>
      </c>
      <c r="C17" s="169" t="s">
        <v>2081</v>
      </c>
      <c r="D17" s="164">
        <v>90</v>
      </c>
      <c r="E17" s="169">
        <v>9.3555093555093567</v>
      </c>
      <c r="F17" s="132">
        <v>296</v>
      </c>
      <c r="G17" s="135">
        <v>30.76923076923077</v>
      </c>
      <c r="H17" s="164">
        <v>573</v>
      </c>
      <c r="I17" s="169">
        <v>59.563409563409564</v>
      </c>
      <c r="J17" s="165" t="s">
        <v>2081</v>
      </c>
      <c r="K17" s="146">
        <v>962</v>
      </c>
      <c r="L17" s="8"/>
    </row>
    <row r="18" spans="1:12" x14ac:dyDescent="0.25">
      <c r="A18" s="3" t="s">
        <v>1538</v>
      </c>
      <c r="B18" s="164" t="s">
        <v>2081</v>
      </c>
      <c r="C18" s="169" t="s">
        <v>2081</v>
      </c>
      <c r="D18" s="164">
        <v>72</v>
      </c>
      <c r="E18" s="169">
        <v>9.549071618037134</v>
      </c>
      <c r="F18" s="132">
        <v>287</v>
      </c>
      <c r="G18" s="135">
        <v>38.063660477453581</v>
      </c>
      <c r="H18" s="164">
        <v>392</v>
      </c>
      <c r="I18" s="169">
        <v>51.989389920424401</v>
      </c>
      <c r="J18" s="165" t="s">
        <v>2081</v>
      </c>
      <c r="K18" s="146">
        <v>754</v>
      </c>
      <c r="L18" s="8"/>
    </row>
    <row r="19" spans="1:12" x14ac:dyDescent="0.25">
      <c r="A19" s="3" t="s">
        <v>1539</v>
      </c>
      <c r="B19" s="164">
        <v>0</v>
      </c>
      <c r="C19" s="169">
        <v>0</v>
      </c>
      <c r="D19" s="164">
        <v>13</v>
      </c>
      <c r="E19" s="169">
        <v>5.8295964125560538</v>
      </c>
      <c r="F19" s="132">
        <v>65</v>
      </c>
      <c r="G19" s="135">
        <v>29.147982062780269</v>
      </c>
      <c r="H19" s="164">
        <v>145</v>
      </c>
      <c r="I19" s="169">
        <v>65.02242152466367</v>
      </c>
      <c r="J19" s="165">
        <v>0</v>
      </c>
      <c r="K19" s="146">
        <v>223</v>
      </c>
      <c r="L19" s="8"/>
    </row>
    <row r="20" spans="1:12" x14ac:dyDescent="0.25">
      <c r="A20" s="3" t="s">
        <v>1540</v>
      </c>
      <c r="B20" s="164">
        <v>0</v>
      </c>
      <c r="C20" s="169">
        <v>0</v>
      </c>
      <c r="D20" s="164">
        <v>0</v>
      </c>
      <c r="E20" s="169">
        <v>0</v>
      </c>
      <c r="F20" s="132">
        <v>0</v>
      </c>
      <c r="G20" s="135">
        <v>0</v>
      </c>
      <c r="H20" s="164" t="s">
        <v>2081</v>
      </c>
      <c r="I20" s="169" t="s">
        <v>2081</v>
      </c>
      <c r="J20" s="165">
        <v>0</v>
      </c>
      <c r="K20" s="146" t="s">
        <v>2081</v>
      </c>
      <c r="L20" s="8"/>
    </row>
    <row r="21" spans="1:12" x14ac:dyDescent="0.25">
      <c r="A21" s="3" t="s">
        <v>1541</v>
      </c>
      <c r="B21" s="164" t="s">
        <v>2081</v>
      </c>
      <c r="C21" s="169" t="s">
        <v>2081</v>
      </c>
      <c r="D21" s="164">
        <v>20</v>
      </c>
      <c r="E21" s="169">
        <v>5.6022408963585439</v>
      </c>
      <c r="F21" s="132">
        <v>109</v>
      </c>
      <c r="G21" s="135">
        <v>30.532212885154063</v>
      </c>
      <c r="H21" s="164">
        <v>228</v>
      </c>
      <c r="I21" s="169">
        <v>63.865546218487388</v>
      </c>
      <c r="J21" s="165" t="s">
        <v>2081</v>
      </c>
      <c r="K21" s="146">
        <v>358</v>
      </c>
      <c r="L21" s="8"/>
    </row>
    <row r="22" spans="1:12" x14ac:dyDescent="0.25">
      <c r="A22" s="3" t="s">
        <v>1542</v>
      </c>
      <c r="B22" s="164">
        <v>0</v>
      </c>
      <c r="C22" s="169">
        <v>0</v>
      </c>
      <c r="D22" s="164">
        <v>11</v>
      </c>
      <c r="E22" s="169">
        <v>10.091743119266056</v>
      </c>
      <c r="F22" s="132">
        <v>41</v>
      </c>
      <c r="G22" s="135">
        <v>37.61467889908257</v>
      </c>
      <c r="H22" s="164">
        <v>57</v>
      </c>
      <c r="I22" s="169">
        <v>52.293577981651374</v>
      </c>
      <c r="J22" s="165">
        <v>0</v>
      </c>
      <c r="K22" s="146">
        <v>109</v>
      </c>
      <c r="L22" s="8"/>
    </row>
    <row r="23" spans="1:12" x14ac:dyDescent="0.25">
      <c r="A23" s="3" t="s">
        <v>1543</v>
      </c>
      <c r="B23" s="164">
        <v>0</v>
      </c>
      <c r="C23" s="169">
        <v>0</v>
      </c>
      <c r="D23" s="164" t="s">
        <v>2081</v>
      </c>
      <c r="E23" s="169" t="s">
        <v>2081</v>
      </c>
      <c r="F23" s="132" t="s">
        <v>2081</v>
      </c>
      <c r="G23" s="135" t="s">
        <v>2081</v>
      </c>
      <c r="H23" s="164" t="s">
        <v>2081</v>
      </c>
      <c r="I23" s="169" t="s">
        <v>2081</v>
      </c>
      <c r="J23" s="165">
        <v>0</v>
      </c>
      <c r="K23" s="146" t="s">
        <v>2081</v>
      </c>
      <c r="L23" s="8"/>
    </row>
    <row r="24" spans="1:12" x14ac:dyDescent="0.25">
      <c r="A24" s="3" t="s">
        <v>1544</v>
      </c>
      <c r="B24" s="164" t="s">
        <v>2081</v>
      </c>
      <c r="C24" s="169" t="s">
        <v>2081</v>
      </c>
      <c r="D24" s="164">
        <v>131</v>
      </c>
      <c r="E24" s="169">
        <v>16.232961586121437</v>
      </c>
      <c r="F24" s="132">
        <v>340</v>
      </c>
      <c r="G24" s="135">
        <v>42.131350681536553</v>
      </c>
      <c r="H24" s="164">
        <v>333</v>
      </c>
      <c r="I24" s="169">
        <v>41.263940520446099</v>
      </c>
      <c r="J24" s="165" t="s">
        <v>2081</v>
      </c>
      <c r="K24" s="146">
        <v>807</v>
      </c>
      <c r="L24" s="8"/>
    </row>
    <row r="25" spans="1:12" x14ac:dyDescent="0.25">
      <c r="A25" s="3" t="s">
        <v>1545</v>
      </c>
      <c r="B25" s="164" t="s">
        <v>2081</v>
      </c>
      <c r="C25" s="169" t="s">
        <v>2081</v>
      </c>
      <c r="D25" s="164">
        <v>36</v>
      </c>
      <c r="E25" s="169">
        <v>4.3113772455089823</v>
      </c>
      <c r="F25" s="132">
        <v>241</v>
      </c>
      <c r="G25" s="135">
        <v>28.862275449101798</v>
      </c>
      <c r="H25" s="164">
        <v>555</v>
      </c>
      <c r="I25" s="169">
        <v>66.467065868263475</v>
      </c>
      <c r="J25" s="165" t="s">
        <v>2081</v>
      </c>
      <c r="K25" s="146">
        <v>835</v>
      </c>
      <c r="L25" s="8"/>
    </row>
    <row r="26" spans="1:12" x14ac:dyDescent="0.25">
      <c r="A26" s="3" t="s">
        <v>1546</v>
      </c>
      <c r="B26" s="164" t="s">
        <v>2081</v>
      </c>
      <c r="C26" s="169" t="s">
        <v>2081</v>
      </c>
      <c r="D26" s="164" t="s">
        <v>2081</v>
      </c>
      <c r="E26" s="169" t="s">
        <v>2081</v>
      </c>
      <c r="F26" s="132">
        <v>18</v>
      </c>
      <c r="G26" s="135">
        <v>28.571428571428569</v>
      </c>
      <c r="H26" s="164">
        <v>39</v>
      </c>
      <c r="I26" s="169">
        <v>61.904761904761905</v>
      </c>
      <c r="J26" s="165">
        <v>0</v>
      </c>
      <c r="K26" s="146">
        <v>63</v>
      </c>
      <c r="L26" s="8"/>
    </row>
    <row r="27" spans="1:12" x14ac:dyDescent="0.25">
      <c r="A27" s="3" t="s">
        <v>1547</v>
      </c>
      <c r="B27" s="164" t="s">
        <v>2081</v>
      </c>
      <c r="C27" s="169" t="s">
        <v>2081</v>
      </c>
      <c r="D27" s="164">
        <v>18</v>
      </c>
      <c r="E27" s="169">
        <v>4.1860465116279073</v>
      </c>
      <c r="F27" s="132">
        <v>133</v>
      </c>
      <c r="G27" s="135">
        <v>30.930232558139537</v>
      </c>
      <c r="H27" s="164">
        <v>278</v>
      </c>
      <c r="I27" s="169">
        <v>64.651162790697668</v>
      </c>
      <c r="J27" s="165" t="s">
        <v>2081</v>
      </c>
      <c r="K27" s="146">
        <v>430</v>
      </c>
      <c r="L27" s="8"/>
    </row>
    <row r="28" spans="1:12" x14ac:dyDescent="0.25">
      <c r="A28" s="3" t="s">
        <v>1548</v>
      </c>
      <c r="B28" s="164">
        <v>6</v>
      </c>
      <c r="C28" s="169" t="s">
        <v>2081</v>
      </c>
      <c r="D28" s="164">
        <v>97</v>
      </c>
      <c r="E28" s="169">
        <v>10.363247863247864</v>
      </c>
      <c r="F28" s="132">
        <v>298</v>
      </c>
      <c r="G28" s="135">
        <v>31.837606837606835</v>
      </c>
      <c r="H28" s="164">
        <v>535</v>
      </c>
      <c r="I28" s="169">
        <v>57.158119658119652</v>
      </c>
      <c r="J28" s="165">
        <v>0</v>
      </c>
      <c r="K28" s="146">
        <v>936</v>
      </c>
      <c r="L28" s="8"/>
    </row>
    <row r="29" spans="1:12" x14ac:dyDescent="0.25">
      <c r="A29" s="3" t="s">
        <v>1549</v>
      </c>
      <c r="B29" s="164">
        <v>107</v>
      </c>
      <c r="C29" s="169">
        <v>4.033169996230682</v>
      </c>
      <c r="D29" s="164">
        <v>485</v>
      </c>
      <c r="E29" s="169">
        <v>18.281191104410102</v>
      </c>
      <c r="F29" s="132">
        <v>850</v>
      </c>
      <c r="G29" s="135">
        <v>32.03920090463626</v>
      </c>
      <c r="H29" s="164">
        <v>1211</v>
      </c>
      <c r="I29" s="169">
        <v>45.646437994722952</v>
      </c>
      <c r="J29" s="165">
        <v>0</v>
      </c>
      <c r="K29" s="146">
        <v>2653</v>
      </c>
      <c r="L29" s="8"/>
    </row>
    <row r="30" spans="1:12" x14ac:dyDescent="0.25">
      <c r="A30" s="3" t="s">
        <v>1550</v>
      </c>
      <c r="B30" s="164" t="s">
        <v>2081</v>
      </c>
      <c r="C30" s="169" t="s">
        <v>2081</v>
      </c>
      <c r="D30" s="164">
        <v>64</v>
      </c>
      <c r="E30" s="169">
        <v>8.1115335868187568</v>
      </c>
      <c r="F30" s="132">
        <v>278</v>
      </c>
      <c r="G30" s="135">
        <v>35.234474017743977</v>
      </c>
      <c r="H30" s="164">
        <v>445</v>
      </c>
      <c r="I30" s="169">
        <v>56.400506970849172</v>
      </c>
      <c r="J30" s="165" t="s">
        <v>2081</v>
      </c>
      <c r="K30" s="146">
        <v>789</v>
      </c>
      <c r="L30" s="8"/>
    </row>
    <row r="31" spans="1:12" x14ac:dyDescent="0.25">
      <c r="A31" s="3" t="s">
        <v>170</v>
      </c>
      <c r="B31" s="164">
        <v>16</v>
      </c>
      <c r="C31" s="169">
        <v>2.7118644067796609</v>
      </c>
      <c r="D31" s="164">
        <v>48</v>
      </c>
      <c r="E31" s="169">
        <v>8.1355932203389827</v>
      </c>
      <c r="F31" s="132">
        <v>110</v>
      </c>
      <c r="G31" s="135">
        <v>18.64406779661017</v>
      </c>
      <c r="H31" s="164">
        <v>416</v>
      </c>
      <c r="I31" s="169">
        <v>70.508474576271183</v>
      </c>
      <c r="J31" s="165">
        <v>6</v>
      </c>
      <c r="K31" s="146">
        <v>596</v>
      </c>
      <c r="L31" s="8"/>
    </row>
    <row r="32" spans="1:12" x14ac:dyDescent="0.25">
      <c r="A32" s="3" t="s">
        <v>113</v>
      </c>
      <c r="B32" s="164">
        <v>0</v>
      </c>
      <c r="C32" s="169"/>
      <c r="D32" s="164">
        <v>0</v>
      </c>
      <c r="E32" s="169"/>
      <c r="F32" s="132">
        <v>0</v>
      </c>
      <c r="G32" s="135"/>
      <c r="H32" s="164">
        <v>0</v>
      </c>
      <c r="I32" s="169"/>
      <c r="J32" s="165">
        <v>0</v>
      </c>
      <c r="K32" s="146">
        <v>0</v>
      </c>
      <c r="L32" s="8"/>
    </row>
    <row r="33" spans="1:11" s="15" customFormat="1" x14ac:dyDescent="0.25">
      <c r="A33" s="4" t="s">
        <v>17</v>
      </c>
      <c r="B33" s="148">
        <v>311</v>
      </c>
      <c r="C33" s="166">
        <v>1.7918875316893295</v>
      </c>
      <c r="D33" s="148">
        <v>2113</v>
      </c>
      <c r="E33" s="166">
        <v>12.174464162249366</v>
      </c>
      <c r="F33" s="148">
        <v>5930</v>
      </c>
      <c r="G33" s="166">
        <v>34.166858723208108</v>
      </c>
      <c r="H33" s="148">
        <v>9002</v>
      </c>
      <c r="I33" s="166">
        <v>51.866789582853187</v>
      </c>
      <c r="J33" s="167">
        <v>4</v>
      </c>
      <c r="K33" s="171">
        <v>17360</v>
      </c>
    </row>
    <row r="35" spans="1:11" x14ac:dyDescent="0.25">
      <c r="A35" t="s">
        <v>2172</v>
      </c>
      <c r="C35" s="6"/>
      <c r="D35"/>
      <c r="E35" s="6"/>
      <c r="F35" s="6"/>
      <c r="G35"/>
      <c r="H35"/>
      <c r="I35"/>
      <c r="J35"/>
    </row>
    <row r="36" spans="1:11" x14ac:dyDescent="0.25">
      <c r="A36" t="s">
        <v>2171</v>
      </c>
      <c r="C36" s="6"/>
      <c r="D36"/>
      <c r="E36" s="6"/>
      <c r="F36" s="6"/>
      <c r="G36"/>
      <c r="H36"/>
      <c r="I36"/>
      <c r="J36"/>
    </row>
    <row r="37" spans="1:11" x14ac:dyDescent="0.25">
      <c r="A37" t="s">
        <v>2173</v>
      </c>
      <c r="C37" s="6"/>
      <c r="D37"/>
      <c r="E37" s="6"/>
      <c r="F37" s="6"/>
      <c r="G37"/>
      <c r="H37"/>
      <c r="I37"/>
      <c r="J37"/>
    </row>
    <row r="38" spans="1:11" x14ac:dyDescent="0.25">
      <c r="A38" t="s">
        <v>2174</v>
      </c>
      <c r="C38" s="6"/>
      <c r="D38"/>
      <c r="E38" s="6"/>
      <c r="F38" s="6"/>
      <c r="G38"/>
      <c r="H38"/>
      <c r="I38"/>
      <c r="J38"/>
    </row>
    <row r="39" spans="1:11" x14ac:dyDescent="0.25">
      <c r="A39" t="s">
        <v>2065</v>
      </c>
    </row>
  </sheetData>
  <autoFilter ref="A2:K2" xr:uid="{DD45CAB2-F3D3-4B82-8E5E-97AD694A3446}"/>
  <pageMargins left="0.7" right="0.7" top="0.75" bottom="0.75" header="0.3" footer="0.3"/>
  <pageSetup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65ED9-17CF-4813-8DA5-8C1C067AD62F}">
  <dimension ref="A1:I39"/>
  <sheetViews>
    <sheetView zoomScaleNormal="100" workbookViewId="0">
      <selection activeCell="A41" sqref="A41"/>
    </sheetView>
  </sheetViews>
  <sheetFormatPr defaultRowHeight="15" x14ac:dyDescent="0.25"/>
  <cols>
    <col min="1" max="1" width="57.42578125" customWidth="1"/>
    <col min="2" max="2" width="15.7109375" style="6" customWidth="1"/>
    <col min="3" max="3" width="13.7109375" style="40" customWidth="1"/>
    <col min="4" max="4" width="18.7109375" style="6" customWidth="1"/>
    <col min="5" max="5" width="13.7109375" style="40" customWidth="1"/>
    <col min="6" max="6" width="15.7109375" customWidth="1"/>
    <col min="7" max="7" width="13.7109375" style="7" customWidth="1"/>
    <col min="8" max="8" width="13.7109375" style="6" customWidth="1"/>
    <col min="9" max="9" width="13.7109375" customWidth="1"/>
  </cols>
  <sheetData>
    <row r="1" spans="1:9" ht="18.75" x14ac:dyDescent="0.3">
      <c r="A1" s="52" t="s">
        <v>2167</v>
      </c>
      <c r="C1" s="6"/>
      <c r="D1"/>
      <c r="E1"/>
      <c r="G1"/>
      <c r="H1"/>
    </row>
    <row r="2" spans="1:9" s="2" customFormat="1" ht="67.5" customHeight="1" x14ac:dyDescent="0.25">
      <c r="A2" s="53" t="s">
        <v>210</v>
      </c>
      <c r="B2" s="57" t="s">
        <v>1257</v>
      </c>
      <c r="C2" s="67" t="s">
        <v>211</v>
      </c>
      <c r="D2" s="57" t="s">
        <v>185</v>
      </c>
      <c r="E2" s="67" t="s">
        <v>1300</v>
      </c>
      <c r="F2" s="59" t="s">
        <v>184</v>
      </c>
      <c r="G2" s="67" t="s">
        <v>1321</v>
      </c>
      <c r="H2" s="66" t="s">
        <v>1258</v>
      </c>
      <c r="I2" s="53" t="s">
        <v>1301</v>
      </c>
    </row>
    <row r="3" spans="1:9" x14ac:dyDescent="0.25">
      <c r="A3" s="3" t="s">
        <v>1529</v>
      </c>
      <c r="B3" s="164" t="s">
        <v>2081</v>
      </c>
      <c r="C3" s="169" t="s">
        <v>2081</v>
      </c>
      <c r="D3" s="164">
        <v>82</v>
      </c>
      <c r="E3" s="169">
        <v>8.1592039800995018</v>
      </c>
      <c r="F3" s="132">
        <v>919</v>
      </c>
      <c r="G3" s="135">
        <v>91.442786069651731</v>
      </c>
      <c r="H3" s="165" t="s">
        <v>2081</v>
      </c>
      <c r="I3" s="170">
        <v>1005</v>
      </c>
    </row>
    <row r="4" spans="1:9" x14ac:dyDescent="0.25">
      <c r="A4" s="3" t="s">
        <v>2163</v>
      </c>
      <c r="B4" s="164">
        <v>0</v>
      </c>
      <c r="C4" s="169">
        <v>0</v>
      </c>
      <c r="D4" s="164" t="s">
        <v>2081</v>
      </c>
      <c r="E4" s="169" t="s">
        <v>2081</v>
      </c>
      <c r="F4" s="132">
        <v>0</v>
      </c>
      <c r="G4" s="135">
        <v>0</v>
      </c>
      <c r="H4" s="165">
        <v>0</v>
      </c>
      <c r="I4" s="146" t="s">
        <v>2081</v>
      </c>
    </row>
    <row r="5" spans="1:9" x14ac:dyDescent="0.25">
      <c r="A5" s="3" t="s">
        <v>2164</v>
      </c>
      <c r="B5" s="164">
        <v>0</v>
      </c>
      <c r="C5" s="169">
        <v>0</v>
      </c>
      <c r="D5" s="164">
        <v>0</v>
      </c>
      <c r="E5" s="169">
        <v>0</v>
      </c>
      <c r="F5" s="132" t="s">
        <v>2081</v>
      </c>
      <c r="G5" s="135" t="s">
        <v>2081</v>
      </c>
      <c r="H5" s="165">
        <v>0</v>
      </c>
      <c r="I5" s="146" t="s">
        <v>2081</v>
      </c>
    </row>
    <row r="6" spans="1:9" x14ac:dyDescent="0.25">
      <c r="A6" s="3" t="s">
        <v>1551</v>
      </c>
      <c r="B6" s="164">
        <v>53</v>
      </c>
      <c r="C6" s="169">
        <v>1.9499632082413541</v>
      </c>
      <c r="D6" s="164">
        <v>288</v>
      </c>
      <c r="E6" s="169">
        <v>10.596026490066226</v>
      </c>
      <c r="F6" s="132">
        <v>2377</v>
      </c>
      <c r="G6" s="135">
        <v>87.454010301692421</v>
      </c>
      <c r="H6" s="165">
        <v>0</v>
      </c>
      <c r="I6" s="146">
        <v>2718</v>
      </c>
    </row>
    <row r="7" spans="1:9" x14ac:dyDescent="0.25">
      <c r="A7" s="3" t="s">
        <v>1530</v>
      </c>
      <c r="B7" s="164">
        <v>65</v>
      </c>
      <c r="C7" s="169">
        <v>2.4426907177752724</v>
      </c>
      <c r="D7" s="164">
        <v>295</v>
      </c>
      <c r="E7" s="169">
        <v>11.086057872980083</v>
      </c>
      <c r="F7" s="132">
        <v>2301</v>
      </c>
      <c r="G7" s="135">
        <v>86.471251409244644</v>
      </c>
      <c r="H7" s="165">
        <v>0</v>
      </c>
      <c r="I7" s="146">
        <v>2661</v>
      </c>
    </row>
    <row r="8" spans="1:9" x14ac:dyDescent="0.25">
      <c r="A8" s="3" t="s">
        <v>1531</v>
      </c>
      <c r="B8" s="164">
        <v>0</v>
      </c>
      <c r="C8" s="169">
        <v>0</v>
      </c>
      <c r="D8" s="164" t="s">
        <v>2081</v>
      </c>
      <c r="E8" s="169" t="s">
        <v>2081</v>
      </c>
      <c r="F8" s="132">
        <v>169</v>
      </c>
      <c r="G8" s="135">
        <v>94.943820224719104</v>
      </c>
      <c r="H8" s="165">
        <v>0</v>
      </c>
      <c r="I8" s="146">
        <v>178</v>
      </c>
    </row>
    <row r="9" spans="1:9" x14ac:dyDescent="0.25">
      <c r="A9" s="3" t="s">
        <v>2165</v>
      </c>
      <c r="B9" s="164">
        <v>0</v>
      </c>
      <c r="C9" s="169">
        <v>0</v>
      </c>
      <c r="D9" s="164">
        <v>0</v>
      </c>
      <c r="E9" s="169">
        <v>0</v>
      </c>
      <c r="F9" s="132" t="s">
        <v>2081</v>
      </c>
      <c r="G9" s="135" t="s">
        <v>2081</v>
      </c>
      <c r="H9" s="165">
        <v>0</v>
      </c>
      <c r="I9" s="146" t="s">
        <v>2081</v>
      </c>
    </row>
    <row r="10" spans="1:9" x14ac:dyDescent="0.25">
      <c r="A10" s="3" t="s">
        <v>1552</v>
      </c>
      <c r="B10" s="164">
        <v>0</v>
      </c>
      <c r="C10" s="169">
        <v>0</v>
      </c>
      <c r="D10" s="164">
        <v>0</v>
      </c>
      <c r="E10" s="169">
        <v>0</v>
      </c>
      <c r="F10" s="132">
        <v>5</v>
      </c>
      <c r="G10" s="135" t="s">
        <v>2081</v>
      </c>
      <c r="H10" s="165">
        <v>0</v>
      </c>
      <c r="I10" s="146">
        <v>5</v>
      </c>
    </row>
    <row r="11" spans="1:9" x14ac:dyDescent="0.25">
      <c r="A11" s="3" t="s">
        <v>1532</v>
      </c>
      <c r="B11" s="164">
        <v>0</v>
      </c>
      <c r="C11" s="169">
        <v>0</v>
      </c>
      <c r="D11" s="164">
        <v>17</v>
      </c>
      <c r="E11" s="169">
        <v>7.6923076923076925</v>
      </c>
      <c r="F11" s="132">
        <v>204</v>
      </c>
      <c r="G11" s="135">
        <v>92.307692307692307</v>
      </c>
      <c r="H11" s="165">
        <v>0</v>
      </c>
      <c r="I11" s="146">
        <v>221</v>
      </c>
    </row>
    <row r="12" spans="1:9" x14ac:dyDescent="0.25">
      <c r="A12" s="3" t="s">
        <v>1533</v>
      </c>
      <c r="B12" s="164" t="s">
        <v>2081</v>
      </c>
      <c r="C12" s="169" t="s">
        <v>2081</v>
      </c>
      <c r="D12" s="164">
        <v>17</v>
      </c>
      <c r="E12" s="169">
        <v>5.8620689655172411</v>
      </c>
      <c r="F12" s="132">
        <v>272</v>
      </c>
      <c r="G12" s="135">
        <v>93.793103448275858</v>
      </c>
      <c r="H12" s="165" t="s">
        <v>2081</v>
      </c>
      <c r="I12" s="146">
        <v>290</v>
      </c>
    </row>
    <row r="13" spans="1:9" x14ac:dyDescent="0.25">
      <c r="A13" s="3" t="s">
        <v>1534</v>
      </c>
      <c r="B13" s="164">
        <v>0</v>
      </c>
      <c r="C13" s="169">
        <v>0</v>
      </c>
      <c r="D13" s="164">
        <v>23</v>
      </c>
      <c r="E13" s="169">
        <v>11.73469387755102</v>
      </c>
      <c r="F13" s="132">
        <v>173</v>
      </c>
      <c r="G13" s="135">
        <v>88.265306122448976</v>
      </c>
      <c r="H13" s="165">
        <v>0</v>
      </c>
      <c r="I13" s="146">
        <v>196</v>
      </c>
    </row>
    <row r="14" spans="1:9" x14ac:dyDescent="0.25">
      <c r="A14" s="3" t="s">
        <v>1535</v>
      </c>
      <c r="B14" s="164">
        <v>0</v>
      </c>
      <c r="C14" s="169">
        <v>0</v>
      </c>
      <c r="D14" s="164">
        <v>28</v>
      </c>
      <c r="E14" s="169">
        <v>3.2558139534883721</v>
      </c>
      <c r="F14" s="132">
        <v>832</v>
      </c>
      <c r="G14" s="135">
        <v>96.744186046511629</v>
      </c>
      <c r="H14" s="165">
        <v>0</v>
      </c>
      <c r="I14" s="146">
        <v>860</v>
      </c>
    </row>
    <row r="15" spans="1:9" x14ac:dyDescent="0.25">
      <c r="A15" s="3" t="s">
        <v>2166</v>
      </c>
      <c r="B15" s="164">
        <v>0</v>
      </c>
      <c r="C15" s="169">
        <v>0</v>
      </c>
      <c r="D15" s="164">
        <v>0</v>
      </c>
      <c r="E15" s="169">
        <v>0</v>
      </c>
      <c r="F15" s="132" t="s">
        <v>2081</v>
      </c>
      <c r="G15" s="135" t="s">
        <v>2081</v>
      </c>
      <c r="H15" s="165">
        <v>0</v>
      </c>
      <c r="I15" s="146" t="s">
        <v>2081</v>
      </c>
    </row>
    <row r="16" spans="1:9" x14ac:dyDescent="0.25">
      <c r="A16" s="3" t="s">
        <v>1536</v>
      </c>
      <c r="B16" s="164">
        <v>0</v>
      </c>
      <c r="C16" s="169">
        <v>0</v>
      </c>
      <c r="D16" s="164">
        <v>0</v>
      </c>
      <c r="E16" s="169">
        <v>0</v>
      </c>
      <c r="F16" s="132" t="s">
        <v>2081</v>
      </c>
      <c r="G16" s="135" t="s">
        <v>2081</v>
      </c>
      <c r="H16" s="165">
        <v>0</v>
      </c>
      <c r="I16" s="146" t="s">
        <v>2081</v>
      </c>
    </row>
    <row r="17" spans="1:9" x14ac:dyDescent="0.25">
      <c r="A17" s="3" t="s">
        <v>1537</v>
      </c>
      <c r="B17" s="164" t="s">
        <v>2081</v>
      </c>
      <c r="C17" s="169" t="s">
        <v>2081</v>
      </c>
      <c r="D17" s="164">
        <v>83</v>
      </c>
      <c r="E17" s="169">
        <v>8.6278586278586289</v>
      </c>
      <c r="F17" s="132">
        <v>877</v>
      </c>
      <c r="G17" s="135">
        <v>91.164241164241162</v>
      </c>
      <c r="H17" s="165" t="s">
        <v>2081</v>
      </c>
      <c r="I17" s="146">
        <v>962</v>
      </c>
    </row>
    <row r="18" spans="1:9" x14ac:dyDescent="0.25">
      <c r="A18" s="3" t="s">
        <v>1538</v>
      </c>
      <c r="B18" s="164" t="s">
        <v>2081</v>
      </c>
      <c r="C18" s="169" t="s">
        <v>2081</v>
      </c>
      <c r="D18" s="164">
        <v>41</v>
      </c>
      <c r="E18" s="169">
        <v>5.4376657824933687</v>
      </c>
      <c r="F18" s="132">
        <v>712</v>
      </c>
      <c r="G18" s="135">
        <v>94.429708222811669</v>
      </c>
      <c r="H18" s="165" t="s">
        <v>2081</v>
      </c>
      <c r="I18" s="146">
        <v>754</v>
      </c>
    </row>
    <row r="19" spans="1:9" x14ac:dyDescent="0.25">
      <c r="A19" s="3" t="s">
        <v>1539</v>
      </c>
      <c r="B19" s="164">
        <v>0</v>
      </c>
      <c r="C19" s="169">
        <v>0</v>
      </c>
      <c r="D19" s="164">
        <v>11</v>
      </c>
      <c r="E19" s="169">
        <v>4.9327354260089686</v>
      </c>
      <c r="F19" s="132">
        <v>212</v>
      </c>
      <c r="G19" s="135">
        <v>95.067264573991025</v>
      </c>
      <c r="H19" s="165">
        <v>0</v>
      </c>
      <c r="I19" s="146">
        <v>223</v>
      </c>
    </row>
    <row r="20" spans="1:9" x14ac:dyDescent="0.25">
      <c r="A20" s="3" t="s">
        <v>1540</v>
      </c>
      <c r="B20" s="164">
        <v>0</v>
      </c>
      <c r="C20" s="169">
        <v>0</v>
      </c>
      <c r="D20" s="164">
        <v>0</v>
      </c>
      <c r="E20" s="169">
        <v>0</v>
      </c>
      <c r="F20" s="132" t="s">
        <v>2081</v>
      </c>
      <c r="G20" s="135" t="s">
        <v>2081</v>
      </c>
      <c r="H20" s="165">
        <v>0</v>
      </c>
      <c r="I20" s="146" t="s">
        <v>2081</v>
      </c>
    </row>
    <row r="21" spans="1:9" x14ac:dyDescent="0.25">
      <c r="A21" s="3" t="s">
        <v>1541</v>
      </c>
      <c r="B21" s="164">
        <v>0</v>
      </c>
      <c r="C21" s="169">
        <v>0</v>
      </c>
      <c r="D21" s="164">
        <v>18</v>
      </c>
      <c r="E21" s="169">
        <v>5.027932960893855</v>
      </c>
      <c r="F21" s="132">
        <v>340</v>
      </c>
      <c r="G21" s="135">
        <v>94.97206703910615</v>
      </c>
      <c r="H21" s="165">
        <v>0</v>
      </c>
      <c r="I21" s="146">
        <v>358</v>
      </c>
    </row>
    <row r="22" spans="1:9" x14ac:dyDescent="0.25">
      <c r="A22" s="3" t="s">
        <v>1542</v>
      </c>
      <c r="B22" s="164">
        <v>0</v>
      </c>
      <c r="C22" s="169">
        <v>0</v>
      </c>
      <c r="D22" s="164">
        <v>9</v>
      </c>
      <c r="E22" s="169" t="s">
        <v>2081</v>
      </c>
      <c r="F22" s="132">
        <v>100</v>
      </c>
      <c r="G22" s="135">
        <v>91.743119266055047</v>
      </c>
      <c r="H22" s="165">
        <v>0</v>
      </c>
      <c r="I22" s="146">
        <v>109</v>
      </c>
    </row>
    <row r="23" spans="1:9" x14ac:dyDescent="0.25">
      <c r="A23" s="3" t="s">
        <v>1543</v>
      </c>
      <c r="B23" s="164">
        <v>0</v>
      </c>
      <c r="C23" s="169">
        <v>0</v>
      </c>
      <c r="D23" s="164" t="s">
        <v>2081</v>
      </c>
      <c r="E23" s="169" t="s">
        <v>2081</v>
      </c>
      <c r="F23" s="132" t="s">
        <v>2081</v>
      </c>
      <c r="G23" s="135" t="s">
        <v>2081</v>
      </c>
      <c r="H23" s="165">
        <v>0</v>
      </c>
      <c r="I23" s="146" t="s">
        <v>2081</v>
      </c>
    </row>
    <row r="24" spans="1:9" x14ac:dyDescent="0.25">
      <c r="A24" s="3" t="s">
        <v>1544</v>
      </c>
      <c r="B24" s="164">
        <v>6</v>
      </c>
      <c r="C24" s="169" t="s">
        <v>2081</v>
      </c>
      <c r="D24" s="164">
        <v>80</v>
      </c>
      <c r="E24" s="169">
        <v>9.9132589838909553</v>
      </c>
      <c r="F24" s="132">
        <v>721</v>
      </c>
      <c r="G24" s="135">
        <v>89.343246592317229</v>
      </c>
      <c r="H24" s="165">
        <v>0</v>
      </c>
      <c r="I24" s="146">
        <v>807</v>
      </c>
    </row>
    <row r="25" spans="1:9" x14ac:dyDescent="0.25">
      <c r="A25" s="3" t="s">
        <v>1545</v>
      </c>
      <c r="B25" s="164" t="s">
        <v>2081</v>
      </c>
      <c r="C25" s="169" t="s">
        <v>2081</v>
      </c>
      <c r="D25" s="164">
        <v>36</v>
      </c>
      <c r="E25" s="169">
        <v>4.3113772455089823</v>
      </c>
      <c r="F25" s="132">
        <v>797</v>
      </c>
      <c r="G25" s="135">
        <v>95.449101796407192</v>
      </c>
      <c r="H25" s="165" t="s">
        <v>2081</v>
      </c>
      <c r="I25" s="146">
        <v>835</v>
      </c>
    </row>
    <row r="26" spans="1:9" x14ac:dyDescent="0.25">
      <c r="A26" s="3" t="s">
        <v>1546</v>
      </c>
      <c r="B26" s="164">
        <v>0</v>
      </c>
      <c r="C26" s="169">
        <v>0</v>
      </c>
      <c r="D26" s="164" t="s">
        <v>2081</v>
      </c>
      <c r="E26" s="169" t="s">
        <v>2081</v>
      </c>
      <c r="F26" s="132">
        <v>61</v>
      </c>
      <c r="G26" s="135">
        <v>96.825396825396822</v>
      </c>
      <c r="H26" s="165" t="s">
        <v>2081</v>
      </c>
      <c r="I26" s="146">
        <v>63</v>
      </c>
    </row>
    <row r="27" spans="1:9" x14ac:dyDescent="0.25">
      <c r="A27" s="3" t="s">
        <v>1547</v>
      </c>
      <c r="B27" s="164" t="s">
        <v>2081</v>
      </c>
      <c r="C27" s="169" t="s">
        <v>2081</v>
      </c>
      <c r="D27" s="164">
        <v>14</v>
      </c>
      <c r="E27" s="169">
        <v>3.2558139534883721</v>
      </c>
      <c r="F27" s="132">
        <v>414</v>
      </c>
      <c r="G27" s="135">
        <v>96.279069767441854</v>
      </c>
      <c r="H27" s="165" t="s">
        <v>2081</v>
      </c>
      <c r="I27" s="146">
        <v>430</v>
      </c>
    </row>
    <row r="28" spans="1:9" x14ac:dyDescent="0.25">
      <c r="A28" s="3" t="s">
        <v>1548</v>
      </c>
      <c r="B28" s="164" t="s">
        <v>2081</v>
      </c>
      <c r="C28" s="169" t="s">
        <v>2081</v>
      </c>
      <c r="D28" s="164">
        <v>59</v>
      </c>
      <c r="E28" s="169">
        <v>6.3034188034188032</v>
      </c>
      <c r="F28" s="132">
        <v>873</v>
      </c>
      <c r="G28" s="135">
        <v>93.269230769230774</v>
      </c>
      <c r="H28" s="165" t="s">
        <v>2081</v>
      </c>
      <c r="I28" s="146">
        <v>936</v>
      </c>
    </row>
    <row r="29" spans="1:9" x14ac:dyDescent="0.25">
      <c r="A29" s="3" t="s">
        <v>1549</v>
      </c>
      <c r="B29" s="164" t="s">
        <v>2081</v>
      </c>
      <c r="C29" s="169" t="s">
        <v>2081</v>
      </c>
      <c r="D29" s="164">
        <v>377</v>
      </c>
      <c r="E29" s="169">
        <v>14.215686274509803</v>
      </c>
      <c r="F29" s="132">
        <v>2173</v>
      </c>
      <c r="G29" s="135">
        <v>81.938159879336354</v>
      </c>
      <c r="H29" s="165" t="s">
        <v>2081</v>
      </c>
      <c r="I29" s="146">
        <v>2653</v>
      </c>
    </row>
    <row r="30" spans="1:9" x14ac:dyDescent="0.25">
      <c r="A30" s="3" t="s">
        <v>1550</v>
      </c>
      <c r="B30" s="164" t="s">
        <v>2081</v>
      </c>
      <c r="C30" s="169" t="s">
        <v>2081</v>
      </c>
      <c r="D30" s="164">
        <v>40</v>
      </c>
      <c r="E30" s="169">
        <v>5.0697084917617232</v>
      </c>
      <c r="F30" s="132">
        <v>747</v>
      </c>
      <c r="G30" s="135">
        <v>94.676806083650192</v>
      </c>
      <c r="H30" s="165" t="s">
        <v>2081</v>
      </c>
      <c r="I30" s="146">
        <v>789</v>
      </c>
    </row>
    <row r="31" spans="1:9" x14ac:dyDescent="0.25">
      <c r="A31" s="3" t="s">
        <v>170</v>
      </c>
      <c r="B31" s="164" t="s">
        <v>2081</v>
      </c>
      <c r="C31" s="169" t="s">
        <v>2081</v>
      </c>
      <c r="D31" s="164">
        <v>21</v>
      </c>
      <c r="E31" s="169">
        <v>7.0707070707070701</v>
      </c>
      <c r="F31" s="132">
        <v>268</v>
      </c>
      <c r="G31" s="135">
        <v>90.235690235690242</v>
      </c>
      <c r="H31" s="165" t="s">
        <v>2081</v>
      </c>
      <c r="I31" s="146">
        <v>298</v>
      </c>
    </row>
    <row r="32" spans="1:9" x14ac:dyDescent="0.25">
      <c r="A32" s="3" t="s">
        <v>113</v>
      </c>
      <c r="B32" s="164">
        <v>0</v>
      </c>
      <c r="C32" s="169"/>
      <c r="D32" s="164">
        <v>0</v>
      </c>
      <c r="E32" s="169"/>
      <c r="F32" s="132">
        <v>0</v>
      </c>
      <c r="G32" s="135"/>
      <c r="H32" s="165">
        <v>0</v>
      </c>
      <c r="I32" s="146">
        <v>0</v>
      </c>
    </row>
    <row r="33" spans="1:9" s="15" customFormat="1" x14ac:dyDescent="0.25">
      <c r="A33" s="4" t="s">
        <v>17</v>
      </c>
      <c r="B33" s="148">
        <v>252</v>
      </c>
      <c r="C33" s="166">
        <v>1.4517801590044936</v>
      </c>
      <c r="D33" s="148">
        <v>1552</v>
      </c>
      <c r="E33" s="166">
        <v>8.9411222491070408</v>
      </c>
      <c r="F33" s="148">
        <v>15554</v>
      </c>
      <c r="G33" s="166">
        <v>89.607097591888461</v>
      </c>
      <c r="H33" s="167">
        <v>2</v>
      </c>
      <c r="I33" s="171">
        <v>17360</v>
      </c>
    </row>
    <row r="35" spans="1:9" x14ac:dyDescent="0.25">
      <c r="A35" t="s">
        <v>2172</v>
      </c>
      <c r="C35" s="6"/>
      <c r="D35"/>
      <c r="E35" s="6"/>
      <c r="F35" s="6"/>
      <c r="G35"/>
      <c r="H35"/>
    </row>
    <row r="36" spans="1:9" x14ac:dyDescent="0.25">
      <c r="A36" t="s">
        <v>2171</v>
      </c>
    </row>
    <row r="37" spans="1:9" x14ac:dyDescent="0.25">
      <c r="A37" t="s">
        <v>2173</v>
      </c>
    </row>
    <row r="38" spans="1:9" x14ac:dyDescent="0.25">
      <c r="A38" t="s">
        <v>2174</v>
      </c>
    </row>
    <row r="39" spans="1:9" x14ac:dyDescent="0.25">
      <c r="A39" t="s">
        <v>2065</v>
      </c>
    </row>
  </sheetData>
  <autoFilter ref="A2:I2" xr:uid="{DD45CAB2-F3D3-4B82-8E5E-97AD694A3446}"/>
  <pageMargins left="0.7" right="0.7" top="0.75" bottom="0.75" header="0.3" footer="0.3"/>
  <pageSetup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93DF7-4EDA-4ADD-8E23-4E220F4F1AE2}">
  <dimension ref="A1:K39"/>
  <sheetViews>
    <sheetView zoomScaleNormal="100" workbookViewId="0">
      <selection activeCell="A41" sqref="A41"/>
    </sheetView>
  </sheetViews>
  <sheetFormatPr defaultRowHeight="15" x14ac:dyDescent="0.25"/>
  <cols>
    <col min="1" max="1" width="57.42578125" customWidth="1"/>
    <col min="2" max="2" width="13.7109375" style="6" customWidth="1"/>
    <col min="3" max="3" width="13.7109375" style="40" customWidth="1"/>
    <col min="4" max="4" width="13.7109375" style="6" customWidth="1"/>
    <col min="5" max="5" width="13.7109375" style="40" customWidth="1"/>
    <col min="6" max="6" width="13.7109375" customWidth="1"/>
    <col min="7" max="7" width="13.7109375" style="7" customWidth="1"/>
    <col min="8" max="8" width="13.7109375" style="6" customWidth="1"/>
    <col min="9" max="9" width="13.7109375" style="40" customWidth="1"/>
    <col min="10" max="10" width="13.7109375" style="6" customWidth="1"/>
    <col min="11" max="11" width="13.7109375" customWidth="1"/>
  </cols>
  <sheetData>
    <row r="1" spans="1:11" ht="18.75" x14ac:dyDescent="0.3">
      <c r="A1" s="52" t="s">
        <v>2168</v>
      </c>
      <c r="C1" s="6"/>
      <c r="D1"/>
      <c r="E1"/>
      <c r="G1"/>
      <c r="H1"/>
      <c r="I1"/>
      <c r="J1"/>
    </row>
    <row r="2" spans="1:11" s="2" customFormat="1" ht="51.75" customHeight="1" x14ac:dyDescent="0.25">
      <c r="A2" s="53" t="s">
        <v>210</v>
      </c>
      <c r="B2" s="57" t="s">
        <v>201</v>
      </c>
      <c r="C2" s="67" t="s">
        <v>211</v>
      </c>
      <c r="D2" s="57" t="s">
        <v>204</v>
      </c>
      <c r="E2" s="67" t="s">
        <v>1300</v>
      </c>
      <c r="F2" s="59" t="s">
        <v>203</v>
      </c>
      <c r="G2" s="68" t="s">
        <v>1321</v>
      </c>
      <c r="H2" s="57" t="s">
        <v>202</v>
      </c>
      <c r="I2" s="67" t="s">
        <v>1322</v>
      </c>
      <c r="J2" s="66" t="s">
        <v>1259</v>
      </c>
      <c r="K2" s="53" t="s">
        <v>1301</v>
      </c>
    </row>
    <row r="3" spans="1:11" x14ac:dyDescent="0.25">
      <c r="A3" s="3" t="s">
        <v>1529</v>
      </c>
      <c r="B3" s="164">
        <v>677</v>
      </c>
      <c r="C3" s="169">
        <v>67.363184079601993</v>
      </c>
      <c r="D3" s="164">
        <v>21</v>
      </c>
      <c r="E3" s="169">
        <v>2.0895522388059704</v>
      </c>
      <c r="F3" s="132">
        <v>180</v>
      </c>
      <c r="G3" s="135">
        <v>17.910447761194028</v>
      </c>
      <c r="H3" s="164">
        <v>127</v>
      </c>
      <c r="I3" s="169">
        <v>12.636815920398009</v>
      </c>
      <c r="J3" s="165">
        <v>0</v>
      </c>
      <c r="K3" s="170">
        <v>1005</v>
      </c>
    </row>
    <row r="4" spans="1:11" x14ac:dyDescent="0.25">
      <c r="A4" s="3" t="s">
        <v>2163</v>
      </c>
      <c r="B4" s="164" t="s">
        <v>2081</v>
      </c>
      <c r="C4" s="169" t="s">
        <v>2081</v>
      </c>
      <c r="D4" s="164">
        <v>0</v>
      </c>
      <c r="E4" s="169">
        <v>0</v>
      </c>
      <c r="F4" s="132">
        <v>0</v>
      </c>
      <c r="G4" s="135">
        <v>0</v>
      </c>
      <c r="H4" s="164">
        <v>0</v>
      </c>
      <c r="I4" s="169">
        <v>0</v>
      </c>
      <c r="J4" s="165">
        <v>0</v>
      </c>
      <c r="K4" s="146" t="s">
        <v>2081</v>
      </c>
    </row>
    <row r="5" spans="1:11" x14ac:dyDescent="0.25">
      <c r="A5" s="3" t="s">
        <v>2164</v>
      </c>
      <c r="B5" s="164" t="s">
        <v>2081</v>
      </c>
      <c r="C5" s="169" t="s">
        <v>2081</v>
      </c>
      <c r="D5" s="164">
        <v>0</v>
      </c>
      <c r="E5" s="169">
        <v>0</v>
      </c>
      <c r="F5" s="132">
        <v>0</v>
      </c>
      <c r="G5" s="135">
        <v>0</v>
      </c>
      <c r="H5" s="164">
        <v>0</v>
      </c>
      <c r="I5" s="169">
        <v>0</v>
      </c>
      <c r="J5" s="165">
        <v>0</v>
      </c>
      <c r="K5" s="146" t="s">
        <v>2081</v>
      </c>
    </row>
    <row r="6" spans="1:11" x14ac:dyDescent="0.25">
      <c r="A6" s="3" t="s">
        <v>1551</v>
      </c>
      <c r="B6" s="164">
        <v>1530</v>
      </c>
      <c r="C6" s="169">
        <v>56.29139072847682</v>
      </c>
      <c r="D6" s="164">
        <v>48</v>
      </c>
      <c r="E6" s="169">
        <v>1.7660044150110374</v>
      </c>
      <c r="F6" s="132">
        <v>657</v>
      </c>
      <c r="G6" s="135">
        <v>24.172185430463578</v>
      </c>
      <c r="H6" s="164">
        <v>483</v>
      </c>
      <c r="I6" s="169">
        <v>17.770419426048566</v>
      </c>
      <c r="J6" s="165">
        <v>0</v>
      </c>
      <c r="K6" s="146">
        <v>2718</v>
      </c>
    </row>
    <row r="7" spans="1:11" x14ac:dyDescent="0.25">
      <c r="A7" s="3" t="s">
        <v>1530</v>
      </c>
      <c r="B7" s="164">
        <v>1587</v>
      </c>
      <c r="C7" s="169">
        <v>59.639233370913189</v>
      </c>
      <c r="D7" s="164">
        <v>23</v>
      </c>
      <c r="E7" s="169">
        <v>0.86433671552048097</v>
      </c>
      <c r="F7" s="132">
        <v>658</v>
      </c>
      <c r="G7" s="135">
        <v>24.727546035325066</v>
      </c>
      <c r="H7" s="164">
        <v>393</v>
      </c>
      <c r="I7" s="169">
        <v>14.768883878241262</v>
      </c>
      <c r="J7" s="165">
        <v>0</v>
      </c>
      <c r="K7" s="146">
        <v>2661</v>
      </c>
    </row>
    <row r="8" spans="1:11" x14ac:dyDescent="0.25">
      <c r="A8" s="3" t="s">
        <v>1531</v>
      </c>
      <c r="B8" s="164">
        <v>137</v>
      </c>
      <c r="C8" s="169">
        <v>76.966292134831463</v>
      </c>
      <c r="D8" s="164">
        <v>0</v>
      </c>
      <c r="E8" s="169">
        <v>0</v>
      </c>
      <c r="F8" s="132">
        <v>23</v>
      </c>
      <c r="G8" s="135">
        <v>12.921348314606742</v>
      </c>
      <c r="H8" s="164">
        <v>18</v>
      </c>
      <c r="I8" s="169">
        <v>10.112359550561797</v>
      </c>
      <c r="J8" s="165">
        <v>0</v>
      </c>
      <c r="K8" s="146">
        <v>178</v>
      </c>
    </row>
    <row r="9" spans="1:11" x14ac:dyDescent="0.25">
      <c r="A9" s="3" t="s">
        <v>2165</v>
      </c>
      <c r="B9" s="164" t="s">
        <v>2081</v>
      </c>
      <c r="C9" s="169" t="s">
        <v>2081</v>
      </c>
      <c r="D9" s="164">
        <v>0</v>
      </c>
      <c r="E9" s="169">
        <v>0</v>
      </c>
      <c r="F9" s="132">
        <v>0</v>
      </c>
      <c r="G9" s="135">
        <v>0</v>
      </c>
      <c r="H9" s="164">
        <v>0</v>
      </c>
      <c r="I9" s="169">
        <v>0</v>
      </c>
      <c r="J9" s="165">
        <v>0</v>
      </c>
      <c r="K9" s="146" t="s">
        <v>2081</v>
      </c>
    </row>
    <row r="10" spans="1:11" x14ac:dyDescent="0.25">
      <c r="A10" s="3" t="s">
        <v>1552</v>
      </c>
      <c r="B10" s="164">
        <v>5</v>
      </c>
      <c r="C10" s="169" t="s">
        <v>2081</v>
      </c>
      <c r="D10" s="164">
        <v>0</v>
      </c>
      <c r="E10" s="169">
        <v>0</v>
      </c>
      <c r="F10" s="132">
        <v>0</v>
      </c>
      <c r="G10" s="135">
        <v>0</v>
      </c>
      <c r="H10" s="164">
        <v>0</v>
      </c>
      <c r="I10" s="169">
        <v>0</v>
      </c>
      <c r="J10" s="165">
        <v>0</v>
      </c>
      <c r="K10" s="146">
        <v>5</v>
      </c>
    </row>
    <row r="11" spans="1:11" x14ac:dyDescent="0.25">
      <c r="A11" s="3" t="s">
        <v>1532</v>
      </c>
      <c r="B11" s="164">
        <v>124</v>
      </c>
      <c r="C11" s="169">
        <v>56.108597285067873</v>
      </c>
      <c r="D11" s="164">
        <v>0</v>
      </c>
      <c r="E11" s="169">
        <v>0</v>
      </c>
      <c r="F11" s="132">
        <v>54</v>
      </c>
      <c r="G11" s="135">
        <v>24.434389140271492</v>
      </c>
      <c r="H11" s="164">
        <v>43</v>
      </c>
      <c r="I11" s="169">
        <v>19.457013574660635</v>
      </c>
      <c r="J11" s="165">
        <v>0</v>
      </c>
      <c r="K11" s="146">
        <v>221</v>
      </c>
    </row>
    <row r="12" spans="1:11" x14ac:dyDescent="0.25">
      <c r="A12" s="3" t="s">
        <v>1533</v>
      </c>
      <c r="B12" s="164">
        <v>213</v>
      </c>
      <c r="C12" s="169">
        <v>73.448275862068968</v>
      </c>
      <c r="D12" s="164" t="s">
        <v>2081</v>
      </c>
      <c r="E12" s="169" t="s">
        <v>2081</v>
      </c>
      <c r="F12" s="132">
        <v>42</v>
      </c>
      <c r="G12" s="135">
        <v>14.482758620689657</v>
      </c>
      <c r="H12" s="164">
        <v>29</v>
      </c>
      <c r="I12" s="169">
        <v>10</v>
      </c>
      <c r="J12" s="165">
        <v>0</v>
      </c>
      <c r="K12" s="146">
        <v>290</v>
      </c>
    </row>
    <row r="13" spans="1:11" x14ac:dyDescent="0.25">
      <c r="A13" s="3" t="s">
        <v>1534</v>
      </c>
      <c r="B13" s="164">
        <v>135</v>
      </c>
      <c r="C13" s="169">
        <v>68.877551020408163</v>
      </c>
      <c r="D13" s="164">
        <v>0</v>
      </c>
      <c r="E13" s="169">
        <v>0</v>
      </c>
      <c r="F13" s="132">
        <v>61</v>
      </c>
      <c r="G13" s="135">
        <v>31.122448979591837</v>
      </c>
      <c r="H13" s="164">
        <v>0</v>
      </c>
      <c r="I13" s="169">
        <v>0</v>
      </c>
      <c r="J13" s="165">
        <v>0</v>
      </c>
      <c r="K13" s="146">
        <v>196</v>
      </c>
    </row>
    <row r="14" spans="1:11" x14ac:dyDescent="0.25">
      <c r="A14" s="3" t="s">
        <v>1535</v>
      </c>
      <c r="B14" s="164">
        <v>487</v>
      </c>
      <c r="C14" s="169">
        <v>56.627906976744192</v>
      </c>
      <c r="D14" s="164">
        <v>15</v>
      </c>
      <c r="E14" s="169">
        <v>1.7441860465116279</v>
      </c>
      <c r="F14" s="132">
        <v>243</v>
      </c>
      <c r="G14" s="135">
        <v>28.255813953488374</v>
      </c>
      <c r="H14" s="164">
        <v>115</v>
      </c>
      <c r="I14" s="169">
        <v>13.372093023255813</v>
      </c>
      <c r="J14" s="165">
        <v>0</v>
      </c>
      <c r="K14" s="146">
        <v>860</v>
      </c>
    </row>
    <row r="15" spans="1:11" x14ac:dyDescent="0.25">
      <c r="A15" s="3" t="s">
        <v>2166</v>
      </c>
      <c r="B15" s="164" t="s">
        <v>2081</v>
      </c>
      <c r="C15" s="169" t="s">
        <v>2081</v>
      </c>
      <c r="D15" s="164">
        <v>0</v>
      </c>
      <c r="E15" s="169">
        <v>0</v>
      </c>
      <c r="F15" s="132">
        <v>0</v>
      </c>
      <c r="G15" s="135">
        <v>0</v>
      </c>
      <c r="H15" s="164">
        <v>0</v>
      </c>
      <c r="I15" s="169">
        <v>0</v>
      </c>
      <c r="J15" s="165">
        <v>0</v>
      </c>
      <c r="K15" s="146" t="s">
        <v>2081</v>
      </c>
    </row>
    <row r="16" spans="1:11" x14ac:dyDescent="0.25">
      <c r="A16" s="3" t="s">
        <v>1536</v>
      </c>
      <c r="B16" s="164" t="s">
        <v>2081</v>
      </c>
      <c r="C16" s="169" t="s">
        <v>2081</v>
      </c>
      <c r="D16" s="164">
        <v>0</v>
      </c>
      <c r="E16" s="169">
        <v>0</v>
      </c>
      <c r="F16" s="132">
        <v>0</v>
      </c>
      <c r="G16" s="135">
        <v>0</v>
      </c>
      <c r="H16" s="164">
        <v>0</v>
      </c>
      <c r="I16" s="169">
        <v>0</v>
      </c>
      <c r="J16" s="165">
        <v>0</v>
      </c>
      <c r="K16" s="146" t="s">
        <v>2081</v>
      </c>
    </row>
    <row r="17" spans="1:11" x14ac:dyDescent="0.25">
      <c r="A17" s="3" t="s">
        <v>1537</v>
      </c>
      <c r="B17" s="164">
        <v>638</v>
      </c>
      <c r="C17" s="169">
        <v>66.320166320166322</v>
      </c>
      <c r="D17" s="164">
        <v>25</v>
      </c>
      <c r="E17" s="169">
        <v>2.5987525987525988</v>
      </c>
      <c r="F17" s="132">
        <v>187</v>
      </c>
      <c r="G17" s="135">
        <v>19.438669438669439</v>
      </c>
      <c r="H17" s="164">
        <v>112</v>
      </c>
      <c r="I17" s="169">
        <v>11.642411642411643</v>
      </c>
      <c r="J17" s="165">
        <v>0</v>
      </c>
      <c r="K17" s="146">
        <v>962</v>
      </c>
    </row>
    <row r="18" spans="1:11" x14ac:dyDescent="0.25">
      <c r="A18" s="3" t="s">
        <v>1538</v>
      </c>
      <c r="B18" s="164">
        <v>525</v>
      </c>
      <c r="C18" s="169">
        <v>69.628647214854112</v>
      </c>
      <c r="D18" s="164">
        <v>12</v>
      </c>
      <c r="E18" s="169">
        <v>1.5915119363395225</v>
      </c>
      <c r="F18" s="132">
        <v>151</v>
      </c>
      <c r="G18" s="135">
        <v>20.026525198938991</v>
      </c>
      <c r="H18" s="164">
        <v>66</v>
      </c>
      <c r="I18" s="169">
        <v>8.7533156498673748</v>
      </c>
      <c r="J18" s="165">
        <v>0</v>
      </c>
      <c r="K18" s="146">
        <v>754</v>
      </c>
    </row>
    <row r="19" spans="1:11" x14ac:dyDescent="0.25">
      <c r="A19" s="3" t="s">
        <v>1539</v>
      </c>
      <c r="B19" s="164">
        <v>169</v>
      </c>
      <c r="C19" s="169">
        <v>75.784753363228702</v>
      </c>
      <c r="D19" s="164">
        <v>5</v>
      </c>
      <c r="E19" s="169" t="s">
        <v>2081</v>
      </c>
      <c r="F19" s="132">
        <v>31</v>
      </c>
      <c r="G19" s="135">
        <v>13.901345291479823</v>
      </c>
      <c r="H19" s="164">
        <v>18</v>
      </c>
      <c r="I19" s="169">
        <v>8.071748878923767</v>
      </c>
      <c r="J19" s="165">
        <v>0</v>
      </c>
      <c r="K19" s="146">
        <v>223</v>
      </c>
    </row>
    <row r="20" spans="1:11" x14ac:dyDescent="0.25">
      <c r="A20" s="3" t="s">
        <v>1540</v>
      </c>
      <c r="B20" s="164" t="s">
        <v>2081</v>
      </c>
      <c r="C20" s="169" t="s">
        <v>2081</v>
      </c>
      <c r="D20" s="164">
        <v>0</v>
      </c>
      <c r="E20" s="169">
        <v>0</v>
      </c>
      <c r="F20" s="132">
        <v>0</v>
      </c>
      <c r="G20" s="135">
        <v>0</v>
      </c>
      <c r="H20" s="164">
        <v>0</v>
      </c>
      <c r="I20" s="169">
        <v>0</v>
      </c>
      <c r="J20" s="165">
        <v>0</v>
      </c>
      <c r="K20" s="146" t="s">
        <v>2081</v>
      </c>
    </row>
    <row r="21" spans="1:11" x14ac:dyDescent="0.25">
      <c r="A21" s="3" t="s">
        <v>1541</v>
      </c>
      <c r="B21" s="164">
        <v>286</v>
      </c>
      <c r="C21" s="169">
        <v>79.888268156424573</v>
      </c>
      <c r="D21" s="164">
        <v>7</v>
      </c>
      <c r="E21" s="169" t="s">
        <v>2081</v>
      </c>
      <c r="F21" s="132">
        <v>41</v>
      </c>
      <c r="G21" s="135">
        <v>11.452513966480447</v>
      </c>
      <c r="H21" s="164">
        <v>24</v>
      </c>
      <c r="I21" s="169">
        <v>6.7039106145251397</v>
      </c>
      <c r="J21" s="165">
        <v>0</v>
      </c>
      <c r="K21" s="146">
        <v>358</v>
      </c>
    </row>
    <row r="22" spans="1:11" x14ac:dyDescent="0.25">
      <c r="A22" s="3" t="s">
        <v>1542</v>
      </c>
      <c r="B22" s="164">
        <v>82</v>
      </c>
      <c r="C22" s="169">
        <v>75.22935779816514</v>
      </c>
      <c r="D22" s="164" t="s">
        <v>2081</v>
      </c>
      <c r="E22" s="169" t="s">
        <v>2081</v>
      </c>
      <c r="F22" s="132">
        <v>19</v>
      </c>
      <c r="G22" s="135">
        <v>17.431192660550458</v>
      </c>
      <c r="H22" s="164" t="s">
        <v>2081</v>
      </c>
      <c r="I22" s="169" t="s">
        <v>2081</v>
      </c>
      <c r="J22" s="165">
        <v>0</v>
      </c>
      <c r="K22" s="146">
        <v>109</v>
      </c>
    </row>
    <row r="23" spans="1:11" x14ac:dyDescent="0.25">
      <c r="A23" s="3" t="s">
        <v>1543</v>
      </c>
      <c r="B23" s="164" t="s">
        <v>2081</v>
      </c>
      <c r="C23" s="169" t="s">
        <v>2081</v>
      </c>
      <c r="D23" s="164">
        <v>0</v>
      </c>
      <c r="E23" s="169">
        <v>0</v>
      </c>
      <c r="F23" s="132">
        <v>0</v>
      </c>
      <c r="G23" s="135">
        <v>0</v>
      </c>
      <c r="H23" s="164">
        <v>0</v>
      </c>
      <c r="I23" s="169">
        <v>0</v>
      </c>
      <c r="J23" s="165">
        <v>0</v>
      </c>
      <c r="K23" s="146" t="s">
        <v>2081</v>
      </c>
    </row>
    <row r="24" spans="1:11" x14ac:dyDescent="0.25">
      <c r="A24" s="3" t="s">
        <v>1544</v>
      </c>
      <c r="B24" s="164">
        <v>425</v>
      </c>
      <c r="C24" s="169">
        <v>52.664188351920693</v>
      </c>
      <c r="D24" s="164">
        <v>9</v>
      </c>
      <c r="E24" s="169" t="s">
        <v>2081</v>
      </c>
      <c r="F24" s="132">
        <v>234</v>
      </c>
      <c r="G24" s="135">
        <v>28.996282527881039</v>
      </c>
      <c r="H24" s="164">
        <v>139</v>
      </c>
      <c r="I24" s="169">
        <v>17.224287484510533</v>
      </c>
      <c r="J24" s="165" t="s">
        <v>2081</v>
      </c>
      <c r="K24" s="146">
        <v>807</v>
      </c>
    </row>
    <row r="25" spans="1:11" x14ac:dyDescent="0.25">
      <c r="A25" s="3" t="s">
        <v>1545</v>
      </c>
      <c r="B25" s="164">
        <v>571</v>
      </c>
      <c r="C25" s="169">
        <v>68.383233532934128</v>
      </c>
      <c r="D25" s="164">
        <v>16</v>
      </c>
      <c r="E25" s="169">
        <v>1.9161676646706587</v>
      </c>
      <c r="F25" s="132">
        <v>176</v>
      </c>
      <c r="G25" s="135">
        <v>21.077844311377245</v>
      </c>
      <c r="H25" s="164">
        <v>72</v>
      </c>
      <c r="I25" s="169">
        <v>8.6227544910179645</v>
      </c>
      <c r="J25" s="165">
        <v>0</v>
      </c>
      <c r="K25" s="146">
        <v>835</v>
      </c>
    </row>
    <row r="26" spans="1:11" x14ac:dyDescent="0.25">
      <c r="A26" s="3" t="s">
        <v>1546</v>
      </c>
      <c r="B26" s="164">
        <v>51</v>
      </c>
      <c r="C26" s="169">
        <v>80.952380952380949</v>
      </c>
      <c r="D26" s="164">
        <v>0</v>
      </c>
      <c r="E26" s="169">
        <v>0</v>
      </c>
      <c r="F26" s="132" t="s">
        <v>2081</v>
      </c>
      <c r="G26" s="135" t="s">
        <v>2081</v>
      </c>
      <c r="H26" s="164" t="s">
        <v>2081</v>
      </c>
      <c r="I26" s="169" t="s">
        <v>2081</v>
      </c>
      <c r="J26" s="165">
        <v>0</v>
      </c>
      <c r="K26" s="146">
        <v>63</v>
      </c>
    </row>
    <row r="27" spans="1:11" x14ac:dyDescent="0.25">
      <c r="A27" s="3" t="s">
        <v>1547</v>
      </c>
      <c r="B27" s="164">
        <v>255</v>
      </c>
      <c r="C27" s="169">
        <v>59.302325581395351</v>
      </c>
      <c r="D27" s="164">
        <v>8</v>
      </c>
      <c r="E27" s="169" t="s">
        <v>2081</v>
      </c>
      <c r="F27" s="132">
        <v>94</v>
      </c>
      <c r="G27" s="135">
        <v>21.86046511627907</v>
      </c>
      <c r="H27" s="164">
        <v>73</v>
      </c>
      <c r="I27" s="169">
        <v>16.97674418604651</v>
      </c>
      <c r="J27" s="165">
        <v>0</v>
      </c>
      <c r="K27" s="146">
        <v>430</v>
      </c>
    </row>
    <row r="28" spans="1:11" x14ac:dyDescent="0.25">
      <c r="A28" s="3" t="s">
        <v>1548</v>
      </c>
      <c r="B28" s="164">
        <v>668</v>
      </c>
      <c r="C28" s="169">
        <v>71.367521367521363</v>
      </c>
      <c r="D28" s="164">
        <v>21</v>
      </c>
      <c r="E28" s="169">
        <v>2.2435897435897436</v>
      </c>
      <c r="F28" s="132">
        <v>128</v>
      </c>
      <c r="G28" s="135">
        <v>13.675213675213676</v>
      </c>
      <c r="H28" s="164">
        <v>119</v>
      </c>
      <c r="I28" s="169">
        <v>12.713675213675213</v>
      </c>
      <c r="J28" s="165">
        <v>0</v>
      </c>
      <c r="K28" s="146">
        <v>936</v>
      </c>
    </row>
    <row r="29" spans="1:11" x14ac:dyDescent="0.25">
      <c r="A29" s="3" t="s">
        <v>1549</v>
      </c>
      <c r="B29" s="164">
        <v>1677</v>
      </c>
      <c r="C29" s="169">
        <v>63.211458725970601</v>
      </c>
      <c r="D29" s="164">
        <v>78</v>
      </c>
      <c r="E29" s="169">
        <v>2.9400678477195625</v>
      </c>
      <c r="F29" s="132">
        <v>565</v>
      </c>
      <c r="G29" s="135">
        <v>21.296645307199398</v>
      </c>
      <c r="H29" s="164">
        <v>333</v>
      </c>
      <c r="I29" s="169">
        <v>12.551828119110443</v>
      </c>
      <c r="J29" s="165">
        <v>0</v>
      </c>
      <c r="K29" s="146">
        <v>2653</v>
      </c>
    </row>
    <row r="30" spans="1:11" x14ac:dyDescent="0.25">
      <c r="A30" s="3" t="s">
        <v>1550</v>
      </c>
      <c r="B30" s="164">
        <v>492</v>
      </c>
      <c r="C30" s="169">
        <v>62.357414448669203</v>
      </c>
      <c r="D30" s="164">
        <v>6</v>
      </c>
      <c r="E30" s="169" t="s">
        <v>2081</v>
      </c>
      <c r="F30" s="132">
        <v>161</v>
      </c>
      <c r="G30" s="135">
        <v>20.405576679340935</v>
      </c>
      <c r="H30" s="164">
        <v>130</v>
      </c>
      <c r="I30" s="169">
        <v>16.476552598225602</v>
      </c>
      <c r="J30" s="165">
        <v>0</v>
      </c>
      <c r="K30" s="146">
        <v>789</v>
      </c>
    </row>
    <row r="31" spans="1:11" x14ac:dyDescent="0.25">
      <c r="A31" s="3" t="s">
        <v>170</v>
      </c>
      <c r="B31" s="164">
        <v>273</v>
      </c>
      <c r="C31" s="169">
        <v>91.919191919191917</v>
      </c>
      <c r="D31" s="164">
        <v>23</v>
      </c>
      <c r="E31" s="169">
        <v>7.7441077441077439</v>
      </c>
      <c r="F31" s="132" t="s">
        <v>2081</v>
      </c>
      <c r="G31" s="135" t="s">
        <v>2081</v>
      </c>
      <c r="H31" s="164">
        <v>0</v>
      </c>
      <c r="I31" s="169">
        <v>0</v>
      </c>
      <c r="J31" s="165" t="s">
        <v>2081</v>
      </c>
      <c r="K31" s="146">
        <v>298</v>
      </c>
    </row>
    <row r="32" spans="1:11" x14ac:dyDescent="0.25">
      <c r="A32" s="3" t="s">
        <v>113</v>
      </c>
      <c r="B32" s="164">
        <v>0</v>
      </c>
      <c r="C32" s="169"/>
      <c r="D32" s="164">
        <v>0</v>
      </c>
      <c r="E32" s="169"/>
      <c r="F32" s="132">
        <v>0</v>
      </c>
      <c r="G32" s="135"/>
      <c r="H32" s="164">
        <v>0</v>
      </c>
      <c r="I32" s="169"/>
      <c r="J32" s="165">
        <v>0</v>
      </c>
      <c r="K32" s="146">
        <v>0</v>
      </c>
    </row>
    <row r="33" spans="1:11" s="15" customFormat="1" x14ac:dyDescent="0.25">
      <c r="A33" s="4" t="s">
        <v>17</v>
      </c>
      <c r="B33" s="12">
        <v>11016</v>
      </c>
      <c r="C33" s="42">
        <v>63.45987672100928</v>
      </c>
      <c r="D33" s="12">
        <v>325</v>
      </c>
      <c r="E33" s="42">
        <v>1.8722276628838068</v>
      </c>
      <c r="F33" s="12">
        <v>3712</v>
      </c>
      <c r="G33" s="42">
        <v>21.383720260383662</v>
      </c>
      <c r="H33" s="12">
        <v>2306</v>
      </c>
      <c r="I33" s="42">
        <v>13.284175355723256</v>
      </c>
      <c r="J33" s="43">
        <v>1</v>
      </c>
      <c r="K33" s="41">
        <v>17360</v>
      </c>
    </row>
    <row r="35" spans="1:11" x14ac:dyDescent="0.25">
      <c r="A35" t="s">
        <v>2172</v>
      </c>
      <c r="D35"/>
      <c r="E35"/>
      <c r="G35"/>
      <c r="H35"/>
      <c r="I35"/>
      <c r="J35"/>
    </row>
    <row r="36" spans="1:11" x14ac:dyDescent="0.25">
      <c r="A36" t="s">
        <v>2171</v>
      </c>
      <c r="C36" s="6"/>
      <c r="D36"/>
      <c r="E36" s="6"/>
      <c r="F36" s="6"/>
      <c r="G36"/>
      <c r="H36"/>
      <c r="I36"/>
      <c r="J36"/>
    </row>
    <row r="37" spans="1:11" x14ac:dyDescent="0.25">
      <c r="A37" t="s">
        <v>2173</v>
      </c>
    </row>
    <row r="38" spans="1:11" x14ac:dyDescent="0.25">
      <c r="A38" t="s">
        <v>2174</v>
      </c>
    </row>
    <row r="39" spans="1:11" x14ac:dyDescent="0.25">
      <c r="A39" t="s">
        <v>2065</v>
      </c>
    </row>
  </sheetData>
  <autoFilter ref="A2:K2" xr:uid="{DD45CAB2-F3D3-4B82-8E5E-97AD694A3446}"/>
  <pageMargins left="0.7" right="0.7" top="0.75" bottom="0.75" header="0.3" footer="0.3"/>
  <pageSetup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0AC7-9F63-4793-9C71-C11D8C303A2F}">
  <dimension ref="A1:F30"/>
  <sheetViews>
    <sheetView workbookViewId="0">
      <selection activeCell="A32" sqref="A32"/>
    </sheetView>
  </sheetViews>
  <sheetFormatPr defaultRowHeight="15" x14ac:dyDescent="0.25"/>
  <cols>
    <col min="1" max="1" width="57.42578125" customWidth="1"/>
    <col min="2" max="2" width="13.7109375" style="6" customWidth="1"/>
    <col min="3" max="3" width="13.7109375" style="40" customWidth="1"/>
  </cols>
  <sheetData>
    <row r="1" spans="1:3" ht="18.75" x14ac:dyDescent="0.3">
      <c r="A1" s="52" t="s">
        <v>2161</v>
      </c>
      <c r="C1" s="6"/>
    </row>
    <row r="2" spans="1:3" s="2" customFormat="1" ht="51.75" customHeight="1" x14ac:dyDescent="0.25">
      <c r="A2" s="53" t="s">
        <v>210</v>
      </c>
      <c r="B2" s="57" t="s">
        <v>212</v>
      </c>
      <c r="C2" s="69" t="s">
        <v>211</v>
      </c>
    </row>
    <row r="3" spans="1:3" x14ac:dyDescent="0.25">
      <c r="A3" s="3" t="s">
        <v>1529</v>
      </c>
      <c r="B3" s="164">
        <v>422</v>
      </c>
      <c r="C3" s="172">
        <v>41.990049751243781</v>
      </c>
    </row>
    <row r="4" spans="1:3" x14ac:dyDescent="0.25">
      <c r="A4" s="3" t="s">
        <v>1551</v>
      </c>
      <c r="B4" s="164">
        <v>1090</v>
      </c>
      <c r="C4" s="172">
        <v>40.10301692420898</v>
      </c>
    </row>
    <row r="5" spans="1:3" x14ac:dyDescent="0.25">
      <c r="A5" s="3" t="s">
        <v>1530</v>
      </c>
      <c r="B5" s="164">
        <v>1718</v>
      </c>
      <c r="C5" s="172">
        <v>64.562194663660279</v>
      </c>
    </row>
    <row r="6" spans="1:3" x14ac:dyDescent="0.25">
      <c r="A6" s="3" t="s">
        <v>1531</v>
      </c>
      <c r="B6" s="164">
        <v>72</v>
      </c>
      <c r="C6" s="172">
        <v>40.449438202247187</v>
      </c>
    </row>
    <row r="7" spans="1:3" x14ac:dyDescent="0.25">
      <c r="A7" s="3" t="s">
        <v>2165</v>
      </c>
      <c r="B7" s="164" t="s">
        <v>2081</v>
      </c>
      <c r="C7" s="172" t="s">
        <v>2081</v>
      </c>
    </row>
    <row r="8" spans="1:3" x14ac:dyDescent="0.25">
      <c r="A8" s="3" t="s">
        <v>1532</v>
      </c>
      <c r="B8" s="164">
        <v>125</v>
      </c>
      <c r="C8" s="172">
        <v>56.561085972850677</v>
      </c>
    </row>
    <row r="9" spans="1:3" x14ac:dyDescent="0.25">
      <c r="A9" s="3" t="s">
        <v>1533</v>
      </c>
      <c r="B9" s="164">
        <v>97</v>
      </c>
      <c r="C9" s="172">
        <v>33.448275862068968</v>
      </c>
    </row>
    <row r="10" spans="1:3" x14ac:dyDescent="0.25">
      <c r="A10" s="3" t="s">
        <v>1534</v>
      </c>
      <c r="B10" s="164">
        <v>47</v>
      </c>
      <c r="C10" s="172">
        <v>23.979591836734691</v>
      </c>
    </row>
    <row r="11" spans="1:3" x14ac:dyDescent="0.25">
      <c r="A11" s="3" t="s">
        <v>1535</v>
      </c>
      <c r="B11" s="164">
        <v>375</v>
      </c>
      <c r="C11" s="172">
        <v>43.604651162790695</v>
      </c>
    </row>
    <row r="12" spans="1:3" x14ac:dyDescent="0.25">
      <c r="A12" s="3" t="s">
        <v>1537</v>
      </c>
      <c r="B12" s="164">
        <v>564</v>
      </c>
      <c r="C12" s="172">
        <v>58.627858627858629</v>
      </c>
    </row>
    <row r="13" spans="1:3" x14ac:dyDescent="0.25">
      <c r="A13" s="3" t="s">
        <v>1538</v>
      </c>
      <c r="B13" s="164">
        <v>255</v>
      </c>
      <c r="C13" s="172">
        <v>33.819628647214856</v>
      </c>
    </row>
    <row r="14" spans="1:3" x14ac:dyDescent="0.25">
      <c r="A14" s="3" t="s">
        <v>1539</v>
      </c>
      <c r="B14" s="164">
        <v>132</v>
      </c>
      <c r="C14" s="172">
        <v>59.192825112107627</v>
      </c>
    </row>
    <row r="15" spans="1:3" x14ac:dyDescent="0.25">
      <c r="A15" s="3" t="s">
        <v>1541</v>
      </c>
      <c r="B15" s="164">
        <v>190</v>
      </c>
      <c r="C15" s="172">
        <v>53.072625698324025</v>
      </c>
    </row>
    <row r="16" spans="1:3" x14ac:dyDescent="0.25">
      <c r="A16" s="3" t="s">
        <v>1542</v>
      </c>
      <c r="B16" s="164">
        <v>53</v>
      </c>
      <c r="C16" s="172">
        <v>48.623853211009177</v>
      </c>
    </row>
    <row r="17" spans="1:6" x14ac:dyDescent="0.25">
      <c r="A17" s="3" t="s">
        <v>1544</v>
      </c>
      <c r="B17" s="164">
        <v>346</v>
      </c>
      <c r="C17" s="172">
        <v>42.874845105328376</v>
      </c>
    </row>
    <row r="18" spans="1:6" x14ac:dyDescent="0.25">
      <c r="A18" s="3" t="s">
        <v>1545</v>
      </c>
      <c r="B18" s="164">
        <v>316</v>
      </c>
      <c r="C18" s="172">
        <v>37.844311377245511</v>
      </c>
    </row>
    <row r="19" spans="1:6" x14ac:dyDescent="0.25">
      <c r="A19" s="3" t="s">
        <v>1546</v>
      </c>
      <c r="B19" s="164" t="s">
        <v>2081</v>
      </c>
      <c r="C19" s="172" t="s">
        <v>2081</v>
      </c>
    </row>
    <row r="20" spans="1:6" x14ac:dyDescent="0.25">
      <c r="A20" s="3" t="s">
        <v>1547</v>
      </c>
      <c r="B20" s="164">
        <v>163</v>
      </c>
      <c r="C20" s="172">
        <v>37.906976744186046</v>
      </c>
    </row>
    <row r="21" spans="1:6" x14ac:dyDescent="0.25">
      <c r="A21" s="3" t="s">
        <v>1548</v>
      </c>
      <c r="B21" s="164">
        <v>455</v>
      </c>
      <c r="C21" s="172">
        <v>48.611111111111107</v>
      </c>
    </row>
    <row r="22" spans="1:6" x14ac:dyDescent="0.25">
      <c r="A22" s="3" t="s">
        <v>1549</v>
      </c>
      <c r="B22" s="164">
        <v>1354</v>
      </c>
      <c r="C22" s="172">
        <v>51.036562382208814</v>
      </c>
    </row>
    <row r="23" spans="1:6" x14ac:dyDescent="0.25">
      <c r="A23" s="3" t="s">
        <v>1550</v>
      </c>
      <c r="B23" s="164">
        <v>334</v>
      </c>
      <c r="C23" s="172">
        <v>42.332065906210389</v>
      </c>
    </row>
    <row r="24" spans="1:6" s="15" customFormat="1" x14ac:dyDescent="0.25">
      <c r="A24" s="4" t="s">
        <v>17</v>
      </c>
      <c r="B24" s="148">
        <v>8138</v>
      </c>
      <c r="C24" s="173">
        <v>46.877880184331801</v>
      </c>
    </row>
    <row r="26" spans="1:6" x14ac:dyDescent="0.25">
      <c r="A26" t="s">
        <v>2183</v>
      </c>
      <c r="C26" s="6"/>
      <c r="E26" s="6"/>
      <c r="F26" s="6"/>
    </row>
    <row r="27" spans="1:6" x14ac:dyDescent="0.25">
      <c r="A27" t="s">
        <v>2176</v>
      </c>
    </row>
    <row r="28" spans="1:6" x14ac:dyDescent="0.25">
      <c r="A28" t="s">
        <v>2177</v>
      </c>
    </row>
    <row r="29" spans="1:6" x14ac:dyDescent="0.25">
      <c r="A29" t="s">
        <v>2178</v>
      </c>
    </row>
    <row r="30" spans="1:6" x14ac:dyDescent="0.25">
      <c r="A30" t="s">
        <v>2065</v>
      </c>
    </row>
  </sheetData>
  <autoFilter ref="A2:C2" xr:uid="{DD45CAB2-F3D3-4B82-8E5E-97AD694A3446}"/>
  <pageMargins left="0.7" right="0.7" top="0.75" bottom="0.75" header="0.3" footer="0.3"/>
  <pageSetup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DFF20-7BD1-47CA-8534-9D57B6EE835F}">
  <dimension ref="A1:C32"/>
  <sheetViews>
    <sheetView workbookViewId="0">
      <selection activeCell="A34" sqref="A34"/>
    </sheetView>
  </sheetViews>
  <sheetFormatPr defaultRowHeight="15" x14ac:dyDescent="0.25"/>
  <cols>
    <col min="1" max="1" width="57.42578125" customWidth="1"/>
    <col min="2" max="2" width="13.7109375" style="6" customWidth="1"/>
    <col min="3" max="3" width="13.7109375" style="40" customWidth="1"/>
  </cols>
  <sheetData>
    <row r="1" spans="1:3" ht="18.75" x14ac:dyDescent="0.3">
      <c r="A1" s="52" t="s">
        <v>2169</v>
      </c>
      <c r="C1" s="6"/>
    </row>
    <row r="2" spans="1:3" s="2" customFormat="1" ht="51.75" customHeight="1" x14ac:dyDescent="0.25">
      <c r="A2" s="53" t="s">
        <v>210</v>
      </c>
      <c r="B2" s="57" t="s">
        <v>1260</v>
      </c>
      <c r="C2" s="69" t="s">
        <v>213</v>
      </c>
    </row>
    <row r="3" spans="1:3" x14ac:dyDescent="0.25">
      <c r="A3" s="3" t="s">
        <v>1529</v>
      </c>
      <c r="B3" s="164">
        <v>75</v>
      </c>
      <c r="C3" s="172">
        <v>24.271844660194176</v>
      </c>
    </row>
    <row r="4" spans="1:3" x14ac:dyDescent="0.25">
      <c r="A4" s="3" t="s">
        <v>1551</v>
      </c>
      <c r="B4" s="164">
        <v>326</v>
      </c>
      <c r="C4" s="172">
        <v>38.534278959810877</v>
      </c>
    </row>
    <row r="5" spans="1:3" x14ac:dyDescent="0.25">
      <c r="A5" s="3" t="s">
        <v>1530</v>
      </c>
      <c r="B5" s="164">
        <v>268</v>
      </c>
      <c r="C5" s="172">
        <v>32.643118148599271</v>
      </c>
    </row>
    <row r="6" spans="1:3" x14ac:dyDescent="0.25">
      <c r="A6" s="3" t="s">
        <v>1531</v>
      </c>
      <c r="B6" s="164">
        <v>10</v>
      </c>
      <c r="C6" s="172">
        <v>14.705882352941178</v>
      </c>
    </row>
    <row r="7" spans="1:3" x14ac:dyDescent="0.25">
      <c r="A7" s="3" t="s">
        <v>1532</v>
      </c>
      <c r="B7" s="164">
        <v>29</v>
      </c>
      <c r="C7" s="172">
        <v>39.189189189189186</v>
      </c>
    </row>
    <row r="8" spans="1:3" x14ac:dyDescent="0.25">
      <c r="A8" s="3" t="s">
        <v>1533</v>
      </c>
      <c r="B8" s="164">
        <v>29</v>
      </c>
      <c r="C8" s="172">
        <v>26.36363636363636</v>
      </c>
    </row>
    <row r="9" spans="1:3" x14ac:dyDescent="0.25">
      <c r="A9" s="3" t="s">
        <v>1534</v>
      </c>
      <c r="B9" s="164" t="s">
        <v>2081</v>
      </c>
      <c r="C9" s="172" t="s">
        <v>2081</v>
      </c>
    </row>
    <row r="10" spans="1:3" x14ac:dyDescent="0.25">
      <c r="A10" s="3" t="s">
        <v>1535</v>
      </c>
      <c r="B10" s="164">
        <v>154</v>
      </c>
      <c r="C10" s="172">
        <v>43.258426966292134</v>
      </c>
    </row>
    <row r="11" spans="1:3" x14ac:dyDescent="0.25">
      <c r="A11" s="3" t="s">
        <v>1537</v>
      </c>
      <c r="B11" s="164">
        <v>89</v>
      </c>
      <c r="C11" s="172">
        <v>26.646706586826348</v>
      </c>
    </row>
    <row r="12" spans="1:3" x14ac:dyDescent="0.25">
      <c r="A12" s="3" t="s">
        <v>1538</v>
      </c>
      <c r="B12" s="164">
        <v>62</v>
      </c>
      <c r="C12" s="172">
        <v>25.94142259414226</v>
      </c>
    </row>
    <row r="13" spans="1:3" x14ac:dyDescent="0.25">
      <c r="A13" s="3" t="s">
        <v>1539</v>
      </c>
      <c r="B13" s="164">
        <v>19</v>
      </c>
      <c r="C13" s="172">
        <v>20.43010752688172</v>
      </c>
    </row>
    <row r="14" spans="1:3" x14ac:dyDescent="0.25">
      <c r="A14" s="3" t="s">
        <v>1541</v>
      </c>
      <c r="B14" s="164">
        <v>29</v>
      </c>
      <c r="C14" s="172">
        <v>20.138888888888889</v>
      </c>
    </row>
    <row r="15" spans="1:3" x14ac:dyDescent="0.25">
      <c r="A15" s="3" t="s">
        <v>1542</v>
      </c>
      <c r="B15" s="164">
        <v>11</v>
      </c>
      <c r="C15" s="172">
        <v>26.190476190476193</v>
      </c>
    </row>
    <row r="16" spans="1:3" x14ac:dyDescent="0.25">
      <c r="A16" s="3" t="s">
        <v>1544</v>
      </c>
      <c r="B16" s="164">
        <v>120</v>
      </c>
      <c r="C16" s="172">
        <v>43.478260869565219</v>
      </c>
    </row>
    <row r="17" spans="1:3" x14ac:dyDescent="0.25">
      <c r="A17" s="3" t="s">
        <v>1545</v>
      </c>
      <c r="B17" s="164">
        <v>89</v>
      </c>
      <c r="C17" s="172">
        <v>29.276315789473685</v>
      </c>
    </row>
    <row r="18" spans="1:3" x14ac:dyDescent="0.25">
      <c r="A18" s="3" t="s">
        <v>1546</v>
      </c>
      <c r="B18" s="164" t="s">
        <v>2081</v>
      </c>
      <c r="C18" s="172" t="s">
        <v>2081</v>
      </c>
    </row>
    <row r="19" spans="1:3" x14ac:dyDescent="0.25">
      <c r="A19" s="3" t="s">
        <v>1547</v>
      </c>
      <c r="B19" s="164">
        <v>65</v>
      </c>
      <c r="C19" s="172">
        <v>43.624161073825505</v>
      </c>
    </row>
    <row r="20" spans="1:3" x14ac:dyDescent="0.25">
      <c r="A20" s="3" t="s">
        <v>1548</v>
      </c>
      <c r="B20" s="164">
        <v>55</v>
      </c>
      <c r="C20" s="172">
        <v>16.819571865443425</v>
      </c>
    </row>
    <row r="21" spans="1:3" x14ac:dyDescent="0.25">
      <c r="A21" s="3" t="s">
        <v>1549</v>
      </c>
      <c r="B21" s="164">
        <v>211</v>
      </c>
      <c r="C21" s="172">
        <v>24.563445867287545</v>
      </c>
    </row>
    <row r="22" spans="1:3" x14ac:dyDescent="0.25">
      <c r="A22" s="3" t="s">
        <v>1550</v>
      </c>
      <c r="B22" s="164">
        <v>90</v>
      </c>
      <c r="C22" s="172">
        <v>32.608695652173914</v>
      </c>
    </row>
    <row r="23" spans="1:3" x14ac:dyDescent="0.25">
      <c r="A23" s="3" t="s">
        <v>170</v>
      </c>
      <c r="B23" s="164">
        <v>0</v>
      </c>
      <c r="C23" s="172">
        <v>0</v>
      </c>
    </row>
    <row r="24" spans="1:3" x14ac:dyDescent="0.25">
      <c r="A24" s="3" t="s">
        <v>113</v>
      </c>
      <c r="B24" s="164">
        <v>0</v>
      </c>
      <c r="C24" s="172"/>
    </row>
    <row r="25" spans="1:3" s="15" customFormat="1" x14ac:dyDescent="0.25">
      <c r="A25" s="4" t="s">
        <v>17</v>
      </c>
      <c r="B25" s="148">
        <v>1751</v>
      </c>
      <c r="C25" s="173">
        <v>30.46276965901183</v>
      </c>
    </row>
    <row r="27" spans="1:3" x14ac:dyDescent="0.25">
      <c r="A27" t="s">
        <v>1261</v>
      </c>
    </row>
    <row r="28" spans="1:3" x14ac:dyDescent="0.25">
      <c r="A28" t="s">
        <v>2175</v>
      </c>
    </row>
    <row r="29" spans="1:3" x14ac:dyDescent="0.25">
      <c r="A29" t="s">
        <v>2176</v>
      </c>
    </row>
    <row r="30" spans="1:3" x14ac:dyDescent="0.25">
      <c r="A30" t="s">
        <v>2177</v>
      </c>
    </row>
    <row r="31" spans="1:3" x14ac:dyDescent="0.25">
      <c r="A31" t="s">
        <v>2178</v>
      </c>
    </row>
    <row r="32" spans="1:3" x14ac:dyDescent="0.25">
      <c r="A32" t="s">
        <v>2065</v>
      </c>
    </row>
  </sheetData>
  <autoFilter ref="A2:C2" xr:uid="{DD45CAB2-F3D3-4B82-8E5E-97AD694A3446}"/>
  <pageMargins left="0.7" right="0.7" top="0.75" bottom="0.75" header="0.3" footer="0.3"/>
  <pageSetup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45E36-5ACA-4C59-A982-3DD6700857C3}">
  <dimension ref="A1:G41"/>
  <sheetViews>
    <sheetView workbookViewId="0">
      <pane xSplit="1" topLeftCell="B1" activePane="topRight" state="frozen"/>
      <selection pane="topRight" activeCell="A42" sqref="A42"/>
    </sheetView>
  </sheetViews>
  <sheetFormatPr defaultRowHeight="15" x14ac:dyDescent="0.25"/>
  <cols>
    <col min="1" max="1" width="15.7109375" customWidth="1"/>
    <col min="2" max="2" width="9.140625" style="6"/>
  </cols>
  <sheetData>
    <row r="1" spans="1:7" ht="18.75" x14ac:dyDescent="0.3">
      <c r="A1" s="52" t="s">
        <v>1555</v>
      </c>
      <c r="C1" s="6"/>
    </row>
    <row r="2" spans="1:7" ht="45" x14ac:dyDescent="0.25">
      <c r="A2" s="85" t="s">
        <v>0</v>
      </c>
      <c r="B2" s="54" t="s">
        <v>223</v>
      </c>
      <c r="C2" s="53" t="s">
        <v>1302</v>
      </c>
      <c r="D2" s="2"/>
      <c r="E2" s="2"/>
      <c r="F2" s="2"/>
      <c r="G2" s="2"/>
    </row>
    <row r="3" spans="1:7" x14ac:dyDescent="0.25">
      <c r="A3" s="83" t="s">
        <v>214</v>
      </c>
      <c r="B3" s="8">
        <v>2</v>
      </c>
      <c r="C3" s="44">
        <v>8.2413054227789689E-3</v>
      </c>
    </row>
    <row r="4" spans="1:7" x14ac:dyDescent="0.25">
      <c r="A4" s="83" t="s">
        <v>19</v>
      </c>
      <c r="B4" s="8">
        <v>3</v>
      </c>
      <c r="C4" s="44">
        <v>1.2361958134168453E-2</v>
      </c>
    </row>
    <row r="5" spans="1:7" x14ac:dyDescent="0.25">
      <c r="A5" s="83" t="s">
        <v>215</v>
      </c>
      <c r="B5" s="8">
        <v>1</v>
      </c>
      <c r="C5" s="44">
        <v>4.1206527113894845E-3</v>
      </c>
    </row>
    <row r="6" spans="1:7" x14ac:dyDescent="0.25">
      <c r="A6" s="83" t="s">
        <v>1</v>
      </c>
      <c r="B6" s="8">
        <v>2</v>
      </c>
      <c r="C6" s="44">
        <v>8.2413054227789689E-3</v>
      </c>
    </row>
    <row r="7" spans="1:7" x14ac:dyDescent="0.25">
      <c r="A7" s="83" t="s">
        <v>216</v>
      </c>
      <c r="B7" s="8">
        <v>4</v>
      </c>
      <c r="C7" s="44">
        <v>1.6482610845557938E-2</v>
      </c>
    </row>
    <row r="8" spans="1:7" x14ac:dyDescent="0.25">
      <c r="A8" s="83" t="s">
        <v>2</v>
      </c>
      <c r="B8" s="8">
        <v>19</v>
      </c>
      <c r="C8" s="44">
        <v>7.8292401516400198E-2</v>
      </c>
    </row>
    <row r="9" spans="1:7" x14ac:dyDescent="0.25">
      <c r="A9" s="83" t="s">
        <v>20</v>
      </c>
      <c r="B9" s="8">
        <v>2</v>
      </c>
      <c r="C9" s="44">
        <v>8.2413054227789689E-3</v>
      </c>
    </row>
    <row r="10" spans="1:7" x14ac:dyDescent="0.25">
      <c r="A10" s="83" t="s">
        <v>3</v>
      </c>
      <c r="B10" s="8">
        <v>58</v>
      </c>
      <c r="C10" s="44">
        <v>0.23899785726059006</v>
      </c>
    </row>
    <row r="11" spans="1:7" x14ac:dyDescent="0.25">
      <c r="A11" s="83" t="s">
        <v>4</v>
      </c>
      <c r="B11" s="8">
        <v>9</v>
      </c>
      <c r="C11" s="44">
        <v>3.7085874402505353E-2</v>
      </c>
    </row>
    <row r="12" spans="1:7" x14ac:dyDescent="0.25">
      <c r="A12" s="83" t="s">
        <v>217</v>
      </c>
      <c r="B12" s="8">
        <v>1</v>
      </c>
      <c r="C12" s="44">
        <v>4.1206527113894845E-3</v>
      </c>
    </row>
    <row r="13" spans="1:7" x14ac:dyDescent="0.25">
      <c r="A13" s="83" t="s">
        <v>21</v>
      </c>
      <c r="B13" s="8">
        <v>1</v>
      </c>
      <c r="C13" s="44">
        <v>4.1206527113894845E-3</v>
      </c>
    </row>
    <row r="14" spans="1:7" x14ac:dyDescent="0.25">
      <c r="A14" s="83" t="s">
        <v>5</v>
      </c>
      <c r="B14" s="8">
        <v>3</v>
      </c>
      <c r="C14" s="44">
        <v>1.2361958134168453E-2</v>
      </c>
    </row>
    <row r="15" spans="1:7" x14ac:dyDescent="0.25">
      <c r="A15" s="83" t="s">
        <v>6</v>
      </c>
      <c r="B15" s="8">
        <v>240</v>
      </c>
      <c r="C15" s="44">
        <v>0.98895665073347616</v>
      </c>
    </row>
    <row r="16" spans="1:7" x14ac:dyDescent="0.25">
      <c r="A16" s="83" t="s">
        <v>1499</v>
      </c>
      <c r="B16" s="8">
        <v>4</v>
      </c>
      <c r="C16" s="44">
        <v>1.6482610845557938E-2</v>
      </c>
    </row>
    <row r="17" spans="1:3" x14ac:dyDescent="0.25">
      <c r="A17" s="83" t="s">
        <v>22</v>
      </c>
      <c r="B17" s="8">
        <v>1</v>
      </c>
      <c r="C17" s="44">
        <v>4.1206527113894845E-3</v>
      </c>
    </row>
    <row r="18" spans="1:3" x14ac:dyDescent="0.25">
      <c r="A18" s="83" t="s">
        <v>7</v>
      </c>
      <c r="B18" s="8">
        <v>237</v>
      </c>
      <c r="C18" s="44">
        <v>0.97659469259930765</v>
      </c>
    </row>
    <row r="19" spans="1:3" x14ac:dyDescent="0.25">
      <c r="A19" s="83" t="s">
        <v>1500</v>
      </c>
      <c r="B19" s="8">
        <v>1</v>
      </c>
      <c r="C19" s="44">
        <v>4.1206527113894845E-3</v>
      </c>
    </row>
    <row r="20" spans="1:3" x14ac:dyDescent="0.25">
      <c r="A20" s="83" t="s">
        <v>8</v>
      </c>
      <c r="B20" s="8">
        <v>2</v>
      </c>
      <c r="C20" s="44">
        <v>8.2413054227789689E-3</v>
      </c>
    </row>
    <row r="21" spans="1:3" x14ac:dyDescent="0.25">
      <c r="A21" s="83" t="s">
        <v>218</v>
      </c>
      <c r="B21" s="8">
        <v>1</v>
      </c>
      <c r="C21" s="44">
        <v>4.1206527113894845E-3</v>
      </c>
    </row>
    <row r="22" spans="1:3" x14ac:dyDescent="0.25">
      <c r="A22" s="83" t="s">
        <v>1501</v>
      </c>
      <c r="B22" s="8">
        <v>2</v>
      </c>
      <c r="C22" s="44">
        <v>8.2413054227789689E-3</v>
      </c>
    </row>
    <row r="23" spans="1:3" x14ac:dyDescent="0.25">
      <c r="A23" s="83" t="s">
        <v>1502</v>
      </c>
      <c r="B23" s="8">
        <v>1</v>
      </c>
      <c r="C23" s="44">
        <v>4.1206527113894845E-3</v>
      </c>
    </row>
    <row r="24" spans="1:3" x14ac:dyDescent="0.25">
      <c r="A24" s="83" t="s">
        <v>9</v>
      </c>
      <c r="B24" s="8">
        <v>57</v>
      </c>
      <c r="C24" s="44">
        <v>0.23487720454920058</v>
      </c>
    </row>
    <row r="25" spans="1:3" x14ac:dyDescent="0.25">
      <c r="A25" s="83" t="s">
        <v>219</v>
      </c>
      <c r="B25" s="8">
        <v>1</v>
      </c>
      <c r="C25" s="44">
        <v>4.1206527113894845E-3</v>
      </c>
    </row>
    <row r="26" spans="1:3" x14ac:dyDescent="0.25">
      <c r="A26" s="83" t="s">
        <v>220</v>
      </c>
      <c r="B26" s="8">
        <v>5</v>
      </c>
      <c r="C26" s="44">
        <v>2.0603263556947419E-2</v>
      </c>
    </row>
    <row r="27" spans="1:3" x14ac:dyDescent="0.25">
      <c r="A27" s="83" t="s">
        <v>10</v>
      </c>
      <c r="B27" s="8">
        <v>7</v>
      </c>
      <c r="C27" s="44">
        <v>2.8844568979726388E-2</v>
      </c>
    </row>
    <row r="28" spans="1:3" x14ac:dyDescent="0.25">
      <c r="A28" s="83" t="s">
        <v>11</v>
      </c>
      <c r="B28" s="8">
        <v>591</v>
      </c>
      <c r="C28" s="44">
        <v>2.435305752431185</v>
      </c>
    </row>
    <row r="29" spans="1:3" x14ac:dyDescent="0.25">
      <c r="A29" s="83" t="s">
        <v>221</v>
      </c>
      <c r="B29" s="8">
        <v>1</v>
      </c>
      <c r="C29" s="44">
        <v>4.1206527113894845E-3</v>
      </c>
    </row>
    <row r="30" spans="1:3" x14ac:dyDescent="0.25">
      <c r="A30" s="83" t="s">
        <v>12</v>
      </c>
      <c r="B30" s="8">
        <v>230</v>
      </c>
      <c r="C30" s="44">
        <v>0.94775012361958144</v>
      </c>
    </row>
    <row r="31" spans="1:3" x14ac:dyDescent="0.25">
      <c r="A31" s="83" t="s">
        <v>13</v>
      </c>
      <c r="B31" s="8">
        <v>23</v>
      </c>
      <c r="C31" s="44">
        <v>9.4775012361958136E-2</v>
      </c>
    </row>
    <row r="32" spans="1:3" x14ac:dyDescent="0.25">
      <c r="A32" s="83" t="s">
        <v>14</v>
      </c>
      <c r="B32" s="8">
        <v>15</v>
      </c>
      <c r="C32" s="44">
        <v>6.180979067084226E-2</v>
      </c>
    </row>
    <row r="33" spans="1:3" x14ac:dyDescent="0.25">
      <c r="A33" s="83" t="s">
        <v>15</v>
      </c>
      <c r="B33" s="8">
        <v>17</v>
      </c>
      <c r="C33" s="44">
        <v>7.0051096093621229E-2</v>
      </c>
    </row>
    <row r="34" spans="1:3" x14ac:dyDescent="0.25">
      <c r="A34" s="83" t="s">
        <v>1334</v>
      </c>
      <c r="B34" s="8">
        <v>1</v>
      </c>
      <c r="C34" s="44">
        <v>4.1206527113894845E-3</v>
      </c>
    </row>
    <row r="35" spans="1:3" x14ac:dyDescent="0.25">
      <c r="A35" s="83" t="s">
        <v>16</v>
      </c>
      <c r="B35" s="8">
        <v>642</v>
      </c>
      <c r="C35" s="44">
        <v>2.6454590407120486</v>
      </c>
    </row>
    <row r="36" spans="1:3" x14ac:dyDescent="0.25">
      <c r="A36" s="83" t="s">
        <v>1574</v>
      </c>
      <c r="B36" s="8">
        <v>2</v>
      </c>
      <c r="C36" s="44">
        <v>8.2413054227789689E-3</v>
      </c>
    </row>
    <row r="37" spans="1:3" x14ac:dyDescent="0.25">
      <c r="A37" s="83" t="s">
        <v>222</v>
      </c>
      <c r="B37" s="8">
        <v>1</v>
      </c>
      <c r="C37" s="44">
        <v>4.1206527113894845E-3</v>
      </c>
    </row>
    <row r="38" spans="1:3" x14ac:dyDescent="0.25">
      <c r="A38" s="83" t="s">
        <v>17</v>
      </c>
      <c r="B38" s="8">
        <v>22081</v>
      </c>
      <c r="C38" s="44">
        <v>90.988132520191201</v>
      </c>
    </row>
    <row r="39" spans="1:3" x14ac:dyDescent="0.25">
      <c r="A39" s="86" t="s">
        <v>1503</v>
      </c>
      <c r="B39" s="12">
        <v>24268</v>
      </c>
      <c r="C39" s="18">
        <v>100</v>
      </c>
    </row>
    <row r="40" spans="1:3" x14ac:dyDescent="0.25">
      <c r="B40" s="17"/>
      <c r="C40" s="7"/>
    </row>
    <row r="41" spans="1:3" x14ac:dyDescent="0.25">
      <c r="A41" s="46" t="s">
        <v>1573</v>
      </c>
      <c r="B41"/>
    </row>
  </sheetData>
  <pageMargins left="0.7" right="0.7" top="0.75" bottom="0.75" header="0.3" footer="0.3"/>
  <pageSetup orientation="portrait" horizontalDpi="0" verticalDpi="0"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6B7D9-6F9A-4FC0-A9A6-CDD558977FDB}">
  <dimension ref="A1:N60"/>
  <sheetViews>
    <sheetView workbookViewId="0">
      <pane xSplit="1" topLeftCell="B1" activePane="topRight" state="frozen"/>
      <selection pane="topRight" activeCell="A62" sqref="A62"/>
    </sheetView>
  </sheetViews>
  <sheetFormatPr defaultRowHeight="15" x14ac:dyDescent="0.25"/>
  <cols>
    <col min="1" max="1" width="15.7109375" customWidth="1"/>
    <col min="2" max="3" width="13.7109375" style="6" customWidth="1"/>
    <col min="4" max="4" width="13.7109375" customWidth="1"/>
    <col min="5" max="6" width="13.7109375" style="6" customWidth="1"/>
    <col min="7" max="14" width="13.7109375" customWidth="1"/>
  </cols>
  <sheetData>
    <row r="1" spans="1:14" ht="18.75" x14ac:dyDescent="0.3">
      <c r="A1" s="52" t="s">
        <v>1556</v>
      </c>
      <c r="E1"/>
      <c r="F1"/>
    </row>
    <row r="2" spans="1:14" s="2" customFormat="1" ht="51.75" customHeight="1" x14ac:dyDescent="0.25">
      <c r="A2" s="53" t="s">
        <v>100</v>
      </c>
      <c r="B2" s="55" t="s">
        <v>84</v>
      </c>
      <c r="C2" s="56" t="s">
        <v>85</v>
      </c>
      <c r="D2" s="56" t="s">
        <v>86</v>
      </c>
      <c r="E2" s="56" t="s">
        <v>87</v>
      </c>
      <c r="F2" s="56" t="s">
        <v>88</v>
      </c>
      <c r="G2" s="56" t="s">
        <v>89</v>
      </c>
      <c r="H2" s="56" t="s">
        <v>90</v>
      </c>
      <c r="I2" s="56" t="s">
        <v>91</v>
      </c>
      <c r="J2" s="56" t="s">
        <v>92</v>
      </c>
      <c r="K2" s="56" t="s">
        <v>93</v>
      </c>
      <c r="L2" s="56" t="s">
        <v>94</v>
      </c>
      <c r="M2" s="56" t="s">
        <v>95</v>
      </c>
      <c r="N2" s="53" t="s">
        <v>224</v>
      </c>
    </row>
    <row r="3" spans="1:14" x14ac:dyDescent="0.25">
      <c r="A3" s="3" t="s">
        <v>29</v>
      </c>
      <c r="B3" s="144">
        <v>21</v>
      </c>
      <c r="C3" s="145">
        <v>20</v>
      </c>
      <c r="D3" s="132">
        <v>18</v>
      </c>
      <c r="E3" s="145">
        <v>19</v>
      </c>
      <c r="F3" s="145">
        <v>14</v>
      </c>
      <c r="G3" s="132">
        <v>20</v>
      </c>
      <c r="H3" s="132">
        <v>24</v>
      </c>
      <c r="I3" s="132">
        <v>20</v>
      </c>
      <c r="J3" s="132">
        <v>23</v>
      </c>
      <c r="K3" s="132">
        <v>20</v>
      </c>
      <c r="L3" s="132">
        <v>19</v>
      </c>
      <c r="M3" s="132">
        <v>16</v>
      </c>
      <c r="N3" s="146">
        <v>234</v>
      </c>
    </row>
    <row r="4" spans="1:14" x14ac:dyDescent="0.25">
      <c r="A4" s="3" t="s">
        <v>30</v>
      </c>
      <c r="B4" s="144">
        <v>103</v>
      </c>
      <c r="C4" s="145">
        <v>114</v>
      </c>
      <c r="D4" s="132">
        <v>138</v>
      </c>
      <c r="E4" s="145">
        <v>97</v>
      </c>
      <c r="F4" s="145">
        <v>107</v>
      </c>
      <c r="G4" s="132">
        <v>111</v>
      </c>
      <c r="H4" s="132">
        <v>97</v>
      </c>
      <c r="I4" s="132">
        <v>119</v>
      </c>
      <c r="J4" s="132">
        <v>110</v>
      </c>
      <c r="K4" s="132">
        <v>88</v>
      </c>
      <c r="L4" s="132">
        <v>92</v>
      </c>
      <c r="M4" s="132">
        <v>109</v>
      </c>
      <c r="N4" s="146">
        <v>1285</v>
      </c>
    </row>
    <row r="5" spans="1:14" x14ac:dyDescent="0.25">
      <c r="A5" s="3" t="s">
        <v>31</v>
      </c>
      <c r="B5" s="144">
        <v>30</v>
      </c>
      <c r="C5" s="145">
        <v>26</v>
      </c>
      <c r="D5" s="132">
        <v>36</v>
      </c>
      <c r="E5" s="145">
        <v>31</v>
      </c>
      <c r="F5" s="145">
        <v>21</v>
      </c>
      <c r="G5" s="132">
        <v>28</v>
      </c>
      <c r="H5" s="132">
        <v>23</v>
      </c>
      <c r="I5" s="132">
        <v>22</v>
      </c>
      <c r="J5" s="132">
        <v>28</v>
      </c>
      <c r="K5" s="132">
        <v>31</v>
      </c>
      <c r="L5" s="132">
        <v>18</v>
      </c>
      <c r="M5" s="132">
        <v>26</v>
      </c>
      <c r="N5" s="146">
        <v>320</v>
      </c>
    </row>
    <row r="6" spans="1:14" x14ac:dyDescent="0.25">
      <c r="A6" s="3" t="s">
        <v>32</v>
      </c>
      <c r="B6" s="144">
        <v>21</v>
      </c>
      <c r="C6" s="145">
        <v>13</v>
      </c>
      <c r="D6" s="132">
        <v>16</v>
      </c>
      <c r="E6" s="145">
        <v>11</v>
      </c>
      <c r="F6" s="145">
        <v>16</v>
      </c>
      <c r="G6" s="132">
        <v>11</v>
      </c>
      <c r="H6" s="132">
        <v>7</v>
      </c>
      <c r="I6" s="132">
        <v>20</v>
      </c>
      <c r="J6" s="132">
        <v>15</v>
      </c>
      <c r="K6" s="132">
        <v>14</v>
      </c>
      <c r="L6" s="132">
        <v>19</v>
      </c>
      <c r="M6" s="132">
        <v>13</v>
      </c>
      <c r="N6" s="146">
        <v>176</v>
      </c>
    </row>
    <row r="7" spans="1:14" x14ac:dyDescent="0.25">
      <c r="A7" s="3" t="s">
        <v>33</v>
      </c>
      <c r="B7" s="144">
        <v>27</v>
      </c>
      <c r="C7" s="145">
        <v>18</v>
      </c>
      <c r="D7" s="132">
        <v>31</v>
      </c>
      <c r="E7" s="145">
        <v>47</v>
      </c>
      <c r="F7" s="145">
        <v>25</v>
      </c>
      <c r="G7" s="132">
        <v>21</v>
      </c>
      <c r="H7" s="132">
        <v>24</v>
      </c>
      <c r="I7" s="132">
        <v>30</v>
      </c>
      <c r="J7" s="132">
        <v>28</v>
      </c>
      <c r="K7" s="132">
        <v>33</v>
      </c>
      <c r="L7" s="132">
        <v>28</v>
      </c>
      <c r="M7" s="132">
        <v>37</v>
      </c>
      <c r="N7" s="146">
        <v>349</v>
      </c>
    </row>
    <row r="8" spans="1:14" x14ac:dyDescent="0.25">
      <c r="A8" s="3" t="s">
        <v>34</v>
      </c>
      <c r="B8" s="144">
        <v>129</v>
      </c>
      <c r="C8" s="145">
        <v>113</v>
      </c>
      <c r="D8" s="132">
        <v>123</v>
      </c>
      <c r="E8" s="145">
        <v>115</v>
      </c>
      <c r="F8" s="145">
        <v>127</v>
      </c>
      <c r="G8" s="132">
        <v>109</v>
      </c>
      <c r="H8" s="132">
        <v>118</v>
      </c>
      <c r="I8" s="132">
        <v>103</v>
      </c>
      <c r="J8" s="132">
        <v>110</v>
      </c>
      <c r="K8" s="132">
        <v>116</v>
      </c>
      <c r="L8" s="132">
        <v>94</v>
      </c>
      <c r="M8" s="132">
        <v>106</v>
      </c>
      <c r="N8" s="146">
        <v>1363</v>
      </c>
    </row>
    <row r="9" spans="1:14" x14ac:dyDescent="0.25">
      <c r="A9" s="3" t="s">
        <v>35</v>
      </c>
      <c r="B9" s="144">
        <v>14</v>
      </c>
      <c r="C9" s="145">
        <v>8</v>
      </c>
      <c r="D9" s="132" t="s">
        <v>2081</v>
      </c>
      <c r="E9" s="145">
        <v>8</v>
      </c>
      <c r="F9" s="145">
        <v>9</v>
      </c>
      <c r="G9" s="132" t="s">
        <v>2081</v>
      </c>
      <c r="H9" s="132">
        <v>9</v>
      </c>
      <c r="I9" s="132">
        <v>6</v>
      </c>
      <c r="J9" s="132">
        <v>6</v>
      </c>
      <c r="K9" s="132" t="s">
        <v>2081</v>
      </c>
      <c r="L9" s="132">
        <v>7</v>
      </c>
      <c r="M9" s="132">
        <v>10</v>
      </c>
      <c r="N9" s="146">
        <v>94</v>
      </c>
    </row>
    <row r="10" spans="1:14" x14ac:dyDescent="0.25">
      <c r="A10" s="3" t="s">
        <v>36</v>
      </c>
      <c r="B10" s="144">
        <v>12</v>
      </c>
      <c r="C10" s="145">
        <v>17</v>
      </c>
      <c r="D10" s="132">
        <v>9</v>
      </c>
      <c r="E10" s="145">
        <v>9</v>
      </c>
      <c r="F10" s="145">
        <v>11</v>
      </c>
      <c r="G10" s="132">
        <v>5</v>
      </c>
      <c r="H10" s="132">
        <v>7</v>
      </c>
      <c r="I10" s="132">
        <v>13</v>
      </c>
      <c r="J10" s="132">
        <v>7</v>
      </c>
      <c r="K10" s="132">
        <v>11</v>
      </c>
      <c r="L10" s="132">
        <v>11</v>
      </c>
      <c r="M10" s="132">
        <v>12</v>
      </c>
      <c r="N10" s="146">
        <v>124</v>
      </c>
    </row>
    <row r="11" spans="1:14" x14ac:dyDescent="0.25">
      <c r="A11" s="3" t="s">
        <v>37</v>
      </c>
      <c r="B11" s="144">
        <v>6</v>
      </c>
      <c r="C11" s="145">
        <v>9</v>
      </c>
      <c r="D11" s="132">
        <v>13</v>
      </c>
      <c r="E11" s="145">
        <v>8</v>
      </c>
      <c r="F11" s="145">
        <v>10</v>
      </c>
      <c r="G11" s="132" t="s">
        <v>2081</v>
      </c>
      <c r="H11" s="132">
        <v>5</v>
      </c>
      <c r="I11" s="132">
        <v>7</v>
      </c>
      <c r="J11" s="132">
        <v>5</v>
      </c>
      <c r="K11" s="132" t="s">
        <v>2081</v>
      </c>
      <c r="L11" s="132">
        <v>7</v>
      </c>
      <c r="M11" s="132">
        <v>6</v>
      </c>
      <c r="N11" s="146">
        <v>84</v>
      </c>
    </row>
    <row r="12" spans="1:14" x14ac:dyDescent="0.25">
      <c r="A12" s="3" t="s">
        <v>38</v>
      </c>
      <c r="B12" s="144">
        <v>67</v>
      </c>
      <c r="C12" s="145">
        <v>58</v>
      </c>
      <c r="D12" s="132">
        <v>65</v>
      </c>
      <c r="E12" s="145">
        <v>52</v>
      </c>
      <c r="F12" s="145">
        <v>55</v>
      </c>
      <c r="G12" s="132">
        <v>48</v>
      </c>
      <c r="H12" s="132">
        <v>60</v>
      </c>
      <c r="I12" s="132">
        <v>62</v>
      </c>
      <c r="J12" s="132">
        <v>50</v>
      </c>
      <c r="K12" s="132">
        <v>44</v>
      </c>
      <c r="L12" s="132">
        <v>53</v>
      </c>
      <c r="M12" s="132">
        <v>70</v>
      </c>
      <c r="N12" s="146">
        <v>684</v>
      </c>
    </row>
    <row r="13" spans="1:14" x14ac:dyDescent="0.25">
      <c r="A13" s="3" t="s">
        <v>39</v>
      </c>
      <c r="B13" s="144" t="s">
        <v>2081</v>
      </c>
      <c r="C13" s="145">
        <v>6</v>
      </c>
      <c r="D13" s="132">
        <v>13</v>
      </c>
      <c r="E13" s="145" t="s">
        <v>2081</v>
      </c>
      <c r="F13" s="145">
        <v>5</v>
      </c>
      <c r="G13" s="132">
        <v>8</v>
      </c>
      <c r="H13" s="132">
        <v>8</v>
      </c>
      <c r="I13" s="132">
        <v>10</v>
      </c>
      <c r="J13" s="132">
        <v>8</v>
      </c>
      <c r="K13" s="132">
        <v>11</v>
      </c>
      <c r="L13" s="132">
        <v>8</v>
      </c>
      <c r="M13" s="132">
        <v>11</v>
      </c>
      <c r="N13" s="146">
        <v>95</v>
      </c>
    </row>
    <row r="14" spans="1:14" x14ac:dyDescent="0.25">
      <c r="A14" s="3" t="s">
        <v>40</v>
      </c>
      <c r="B14" s="144">
        <v>17</v>
      </c>
      <c r="C14" s="145">
        <v>16</v>
      </c>
      <c r="D14" s="132">
        <v>22</v>
      </c>
      <c r="E14" s="145">
        <v>12</v>
      </c>
      <c r="F14" s="145">
        <v>13</v>
      </c>
      <c r="G14" s="132">
        <v>13</v>
      </c>
      <c r="H14" s="132">
        <v>13</v>
      </c>
      <c r="I14" s="132">
        <v>9</v>
      </c>
      <c r="J14" s="132">
        <v>15</v>
      </c>
      <c r="K14" s="132">
        <v>17</v>
      </c>
      <c r="L14" s="132">
        <v>16</v>
      </c>
      <c r="M14" s="132">
        <v>12</v>
      </c>
      <c r="N14" s="146">
        <v>175</v>
      </c>
    </row>
    <row r="15" spans="1:14" x14ac:dyDescent="0.25">
      <c r="A15" s="3" t="s">
        <v>41</v>
      </c>
      <c r="B15" s="144">
        <v>52</v>
      </c>
      <c r="C15" s="145">
        <v>40</v>
      </c>
      <c r="D15" s="132">
        <v>52</v>
      </c>
      <c r="E15" s="145">
        <v>46</v>
      </c>
      <c r="F15" s="145">
        <v>35</v>
      </c>
      <c r="G15" s="132">
        <v>43</v>
      </c>
      <c r="H15" s="132">
        <v>36</v>
      </c>
      <c r="I15" s="132">
        <v>38</v>
      </c>
      <c r="J15" s="132">
        <v>50</v>
      </c>
      <c r="K15" s="132">
        <v>38</v>
      </c>
      <c r="L15" s="132">
        <v>45</v>
      </c>
      <c r="M15" s="132">
        <v>43</v>
      </c>
      <c r="N15" s="146">
        <v>518</v>
      </c>
    </row>
    <row r="16" spans="1:14" x14ac:dyDescent="0.25">
      <c r="A16" s="3" t="s">
        <v>42</v>
      </c>
      <c r="B16" s="144">
        <v>26</v>
      </c>
      <c r="C16" s="145">
        <v>20</v>
      </c>
      <c r="D16" s="132">
        <v>24</v>
      </c>
      <c r="E16" s="145">
        <v>26</v>
      </c>
      <c r="F16" s="145">
        <v>27</v>
      </c>
      <c r="G16" s="132">
        <v>15</v>
      </c>
      <c r="H16" s="132">
        <v>28</v>
      </c>
      <c r="I16" s="132">
        <v>23</v>
      </c>
      <c r="J16" s="132">
        <v>29</v>
      </c>
      <c r="K16" s="132">
        <v>31</v>
      </c>
      <c r="L16" s="132">
        <v>31</v>
      </c>
      <c r="M16" s="132">
        <v>19</v>
      </c>
      <c r="N16" s="146">
        <v>299</v>
      </c>
    </row>
    <row r="17" spans="1:14" x14ac:dyDescent="0.25">
      <c r="A17" s="3" t="s">
        <v>43</v>
      </c>
      <c r="B17" s="144">
        <v>44</v>
      </c>
      <c r="C17" s="145">
        <v>41</v>
      </c>
      <c r="D17" s="132">
        <v>39</v>
      </c>
      <c r="E17" s="145">
        <v>41</v>
      </c>
      <c r="F17" s="145">
        <v>28</v>
      </c>
      <c r="G17" s="132">
        <v>24</v>
      </c>
      <c r="H17" s="132">
        <v>34</v>
      </c>
      <c r="I17" s="132">
        <v>34</v>
      </c>
      <c r="J17" s="132">
        <v>36</v>
      </c>
      <c r="K17" s="132">
        <v>38</v>
      </c>
      <c r="L17" s="132">
        <v>30</v>
      </c>
      <c r="M17" s="132">
        <v>33</v>
      </c>
      <c r="N17" s="146">
        <v>422</v>
      </c>
    </row>
    <row r="18" spans="1:14" x14ac:dyDescent="0.25">
      <c r="A18" s="3" t="s">
        <v>44</v>
      </c>
      <c r="B18" s="144">
        <v>24</v>
      </c>
      <c r="C18" s="145">
        <v>17</v>
      </c>
      <c r="D18" s="132">
        <v>14</v>
      </c>
      <c r="E18" s="145">
        <v>19</v>
      </c>
      <c r="F18" s="145">
        <v>13</v>
      </c>
      <c r="G18" s="132">
        <v>11</v>
      </c>
      <c r="H18" s="132">
        <v>16</v>
      </c>
      <c r="I18" s="132">
        <v>14</v>
      </c>
      <c r="J18" s="132">
        <v>13</v>
      </c>
      <c r="K18" s="132">
        <v>22</v>
      </c>
      <c r="L18" s="132">
        <v>11</v>
      </c>
      <c r="M18" s="132">
        <v>10</v>
      </c>
      <c r="N18" s="146">
        <v>184</v>
      </c>
    </row>
    <row r="19" spans="1:14" x14ac:dyDescent="0.25">
      <c r="A19" s="3" t="s">
        <v>45</v>
      </c>
      <c r="B19" s="144">
        <v>89</v>
      </c>
      <c r="C19" s="145">
        <v>62</v>
      </c>
      <c r="D19" s="132">
        <v>91</v>
      </c>
      <c r="E19" s="145">
        <v>68</v>
      </c>
      <c r="F19" s="145">
        <v>78</v>
      </c>
      <c r="G19" s="132">
        <v>74</v>
      </c>
      <c r="H19" s="132">
        <v>71</v>
      </c>
      <c r="I19" s="132">
        <v>69</v>
      </c>
      <c r="J19" s="132">
        <v>97</v>
      </c>
      <c r="K19" s="132">
        <v>73</v>
      </c>
      <c r="L19" s="132">
        <v>68</v>
      </c>
      <c r="M19" s="132">
        <v>61</v>
      </c>
      <c r="N19" s="146">
        <v>901</v>
      </c>
    </row>
    <row r="20" spans="1:14" x14ac:dyDescent="0.25">
      <c r="A20" s="3" t="s">
        <v>46</v>
      </c>
      <c r="B20" s="144">
        <v>34</v>
      </c>
      <c r="C20" s="145">
        <v>25</v>
      </c>
      <c r="D20" s="132">
        <v>45</v>
      </c>
      <c r="E20" s="145">
        <v>32</v>
      </c>
      <c r="F20" s="145">
        <v>37</v>
      </c>
      <c r="G20" s="132">
        <v>29</v>
      </c>
      <c r="H20" s="132">
        <v>43</v>
      </c>
      <c r="I20" s="132">
        <v>35</v>
      </c>
      <c r="J20" s="132">
        <v>30</v>
      </c>
      <c r="K20" s="132">
        <v>39</v>
      </c>
      <c r="L20" s="132">
        <v>31</v>
      </c>
      <c r="M20" s="132">
        <v>32</v>
      </c>
      <c r="N20" s="146">
        <v>412</v>
      </c>
    </row>
    <row r="21" spans="1:14" x14ac:dyDescent="0.25">
      <c r="A21" s="3" t="s">
        <v>47</v>
      </c>
      <c r="B21" s="144">
        <v>56</v>
      </c>
      <c r="C21" s="145">
        <v>41</v>
      </c>
      <c r="D21" s="132">
        <v>37</v>
      </c>
      <c r="E21" s="145">
        <v>48</v>
      </c>
      <c r="F21" s="145">
        <v>43</v>
      </c>
      <c r="G21" s="132">
        <v>41</v>
      </c>
      <c r="H21" s="132">
        <v>52</v>
      </c>
      <c r="I21" s="132">
        <v>43</v>
      </c>
      <c r="J21" s="132">
        <v>49</v>
      </c>
      <c r="K21" s="132">
        <v>46</v>
      </c>
      <c r="L21" s="132">
        <v>46</v>
      </c>
      <c r="M21" s="132">
        <v>51</v>
      </c>
      <c r="N21" s="146">
        <v>553</v>
      </c>
    </row>
    <row r="22" spans="1:14" x14ac:dyDescent="0.25">
      <c r="A22" s="3" t="s">
        <v>48</v>
      </c>
      <c r="B22" s="144">
        <v>239</v>
      </c>
      <c r="C22" s="145">
        <v>203</v>
      </c>
      <c r="D22" s="132">
        <v>246</v>
      </c>
      <c r="E22" s="145">
        <v>193</v>
      </c>
      <c r="F22" s="145">
        <v>250</v>
      </c>
      <c r="G22" s="132">
        <v>208</v>
      </c>
      <c r="H22" s="132">
        <v>206</v>
      </c>
      <c r="I22" s="132">
        <v>193</v>
      </c>
      <c r="J22" s="132">
        <v>195</v>
      </c>
      <c r="K22" s="132">
        <v>216</v>
      </c>
      <c r="L22" s="132">
        <v>181</v>
      </c>
      <c r="M22" s="132">
        <v>227</v>
      </c>
      <c r="N22" s="146">
        <v>2557</v>
      </c>
    </row>
    <row r="23" spans="1:14" x14ac:dyDescent="0.25">
      <c r="A23" s="3" t="s">
        <v>49</v>
      </c>
      <c r="B23" s="144">
        <v>24</v>
      </c>
      <c r="C23" s="145">
        <v>20</v>
      </c>
      <c r="D23" s="132">
        <v>31</v>
      </c>
      <c r="E23" s="145">
        <v>15</v>
      </c>
      <c r="F23" s="145">
        <v>19</v>
      </c>
      <c r="G23" s="132">
        <v>14</v>
      </c>
      <c r="H23" s="132">
        <v>23</v>
      </c>
      <c r="I23" s="132">
        <v>26</v>
      </c>
      <c r="J23" s="132">
        <v>23</v>
      </c>
      <c r="K23" s="132">
        <v>14</v>
      </c>
      <c r="L23" s="132">
        <v>19</v>
      </c>
      <c r="M23" s="132">
        <v>13</v>
      </c>
      <c r="N23" s="146">
        <v>241</v>
      </c>
    </row>
    <row r="24" spans="1:14" x14ac:dyDescent="0.25">
      <c r="A24" s="3" t="s">
        <v>50</v>
      </c>
      <c r="B24" s="144">
        <v>34</v>
      </c>
      <c r="C24" s="145">
        <v>28</v>
      </c>
      <c r="D24" s="132">
        <v>25</v>
      </c>
      <c r="E24" s="145">
        <v>27</v>
      </c>
      <c r="F24" s="145">
        <v>22</v>
      </c>
      <c r="G24" s="132">
        <v>25</v>
      </c>
      <c r="H24" s="132">
        <v>23</v>
      </c>
      <c r="I24" s="132">
        <v>26</v>
      </c>
      <c r="J24" s="132">
        <v>26</v>
      </c>
      <c r="K24" s="132">
        <v>21</v>
      </c>
      <c r="L24" s="132">
        <v>24</v>
      </c>
      <c r="M24" s="132">
        <v>32</v>
      </c>
      <c r="N24" s="146">
        <v>313</v>
      </c>
    </row>
    <row r="25" spans="1:14" x14ac:dyDescent="0.25">
      <c r="A25" s="3" t="s">
        <v>51</v>
      </c>
      <c r="B25" s="144">
        <v>49</v>
      </c>
      <c r="C25" s="145">
        <v>58</v>
      </c>
      <c r="D25" s="132">
        <v>43</v>
      </c>
      <c r="E25" s="145">
        <v>43</v>
      </c>
      <c r="F25" s="145">
        <v>38</v>
      </c>
      <c r="G25" s="132">
        <v>41</v>
      </c>
      <c r="H25" s="132">
        <v>33</v>
      </c>
      <c r="I25" s="132">
        <v>33</v>
      </c>
      <c r="J25" s="132">
        <v>33</v>
      </c>
      <c r="K25" s="132">
        <v>38</v>
      </c>
      <c r="L25" s="132">
        <v>51</v>
      </c>
      <c r="M25" s="132">
        <v>33</v>
      </c>
      <c r="N25" s="146">
        <v>493</v>
      </c>
    </row>
    <row r="26" spans="1:14" x14ac:dyDescent="0.25">
      <c r="A26" s="3" t="s">
        <v>52</v>
      </c>
      <c r="B26" s="144">
        <v>31</v>
      </c>
      <c r="C26" s="145">
        <v>22</v>
      </c>
      <c r="D26" s="132">
        <v>24</v>
      </c>
      <c r="E26" s="145">
        <v>20</v>
      </c>
      <c r="F26" s="145">
        <v>18</v>
      </c>
      <c r="G26" s="132">
        <v>26</v>
      </c>
      <c r="H26" s="132">
        <v>26</v>
      </c>
      <c r="I26" s="132">
        <v>24</v>
      </c>
      <c r="J26" s="132">
        <v>22</v>
      </c>
      <c r="K26" s="132">
        <v>25</v>
      </c>
      <c r="L26" s="132">
        <v>28</v>
      </c>
      <c r="M26" s="132">
        <v>35</v>
      </c>
      <c r="N26" s="146">
        <v>301</v>
      </c>
    </row>
    <row r="27" spans="1:14" x14ac:dyDescent="0.25">
      <c r="A27" s="3" t="s">
        <v>53</v>
      </c>
      <c r="B27" s="144">
        <v>76</v>
      </c>
      <c r="C27" s="145">
        <v>70</v>
      </c>
      <c r="D27" s="132">
        <v>61</v>
      </c>
      <c r="E27" s="145">
        <v>50</v>
      </c>
      <c r="F27" s="145">
        <v>58</v>
      </c>
      <c r="G27" s="132">
        <v>69</v>
      </c>
      <c r="H27" s="132">
        <v>62</v>
      </c>
      <c r="I27" s="132">
        <v>64</v>
      </c>
      <c r="J27" s="132">
        <v>57</v>
      </c>
      <c r="K27" s="132">
        <v>67</v>
      </c>
      <c r="L27" s="132">
        <v>58</v>
      </c>
      <c r="M27" s="132">
        <v>49</v>
      </c>
      <c r="N27" s="146">
        <v>741</v>
      </c>
    </row>
    <row r="28" spans="1:14" x14ac:dyDescent="0.25">
      <c r="A28" s="3" t="s">
        <v>54</v>
      </c>
      <c r="B28" s="144">
        <v>44</v>
      </c>
      <c r="C28" s="145">
        <v>34</v>
      </c>
      <c r="D28" s="132">
        <v>38</v>
      </c>
      <c r="E28" s="145">
        <v>33</v>
      </c>
      <c r="F28" s="145">
        <v>37</v>
      </c>
      <c r="G28" s="132">
        <v>34</v>
      </c>
      <c r="H28" s="132">
        <v>40</v>
      </c>
      <c r="I28" s="132">
        <v>35</v>
      </c>
      <c r="J28" s="132">
        <v>46</v>
      </c>
      <c r="K28" s="132">
        <v>35</v>
      </c>
      <c r="L28" s="132">
        <v>31</v>
      </c>
      <c r="M28" s="132">
        <v>42</v>
      </c>
      <c r="N28" s="146">
        <v>449</v>
      </c>
    </row>
    <row r="29" spans="1:14" x14ac:dyDescent="0.25">
      <c r="A29" s="3" t="s">
        <v>55</v>
      </c>
      <c r="B29" s="144">
        <v>43</v>
      </c>
      <c r="C29" s="145">
        <v>37</v>
      </c>
      <c r="D29" s="132">
        <v>29</v>
      </c>
      <c r="E29" s="145">
        <v>23</v>
      </c>
      <c r="F29" s="145">
        <v>42</v>
      </c>
      <c r="G29" s="132">
        <v>31</v>
      </c>
      <c r="H29" s="132">
        <v>29</v>
      </c>
      <c r="I29" s="132">
        <v>30</v>
      </c>
      <c r="J29" s="132">
        <v>36</v>
      </c>
      <c r="K29" s="132">
        <v>28</v>
      </c>
      <c r="L29" s="132">
        <v>25</v>
      </c>
      <c r="M29" s="132">
        <v>39</v>
      </c>
      <c r="N29" s="146">
        <v>392</v>
      </c>
    </row>
    <row r="30" spans="1:14" x14ac:dyDescent="0.25">
      <c r="A30" s="3" t="s">
        <v>56</v>
      </c>
      <c r="B30" s="144">
        <v>100</v>
      </c>
      <c r="C30" s="145">
        <v>78</v>
      </c>
      <c r="D30" s="132">
        <v>61</v>
      </c>
      <c r="E30" s="145">
        <v>74</v>
      </c>
      <c r="F30" s="145">
        <v>59</v>
      </c>
      <c r="G30" s="132">
        <v>72</v>
      </c>
      <c r="H30" s="132">
        <v>78</v>
      </c>
      <c r="I30" s="132">
        <v>73</v>
      </c>
      <c r="J30" s="132">
        <v>69</v>
      </c>
      <c r="K30" s="132">
        <v>83</v>
      </c>
      <c r="L30" s="132">
        <v>84</v>
      </c>
      <c r="M30" s="132">
        <v>86</v>
      </c>
      <c r="N30" s="146">
        <v>917</v>
      </c>
    </row>
    <row r="31" spans="1:14" x14ac:dyDescent="0.25">
      <c r="A31" s="3" t="s">
        <v>57</v>
      </c>
      <c r="B31" s="144">
        <v>35</v>
      </c>
      <c r="C31" s="145">
        <v>30</v>
      </c>
      <c r="D31" s="132">
        <v>29</v>
      </c>
      <c r="E31" s="145">
        <v>24</v>
      </c>
      <c r="F31" s="145">
        <v>23</v>
      </c>
      <c r="G31" s="132">
        <v>18</v>
      </c>
      <c r="H31" s="132">
        <v>27</v>
      </c>
      <c r="I31" s="132">
        <v>26</v>
      </c>
      <c r="J31" s="132">
        <v>24</v>
      </c>
      <c r="K31" s="132">
        <v>31</v>
      </c>
      <c r="L31" s="132">
        <v>33</v>
      </c>
      <c r="M31" s="132">
        <v>30</v>
      </c>
      <c r="N31" s="146">
        <v>330</v>
      </c>
    </row>
    <row r="32" spans="1:14" x14ac:dyDescent="0.25">
      <c r="A32" s="3" t="s">
        <v>58</v>
      </c>
      <c r="B32" s="144">
        <v>40</v>
      </c>
      <c r="C32" s="145">
        <v>36</v>
      </c>
      <c r="D32" s="132">
        <v>27</v>
      </c>
      <c r="E32" s="145">
        <v>23</v>
      </c>
      <c r="F32" s="145">
        <v>35</v>
      </c>
      <c r="G32" s="132">
        <v>33</v>
      </c>
      <c r="H32" s="132">
        <v>30</v>
      </c>
      <c r="I32" s="132">
        <v>39</v>
      </c>
      <c r="J32" s="132">
        <v>40</v>
      </c>
      <c r="K32" s="132">
        <v>26</v>
      </c>
      <c r="L32" s="132">
        <v>30</v>
      </c>
      <c r="M32" s="132">
        <v>34</v>
      </c>
      <c r="N32" s="146">
        <v>393</v>
      </c>
    </row>
    <row r="33" spans="1:14" x14ac:dyDescent="0.25">
      <c r="A33" s="3" t="s">
        <v>59</v>
      </c>
      <c r="B33" s="144">
        <v>66</v>
      </c>
      <c r="C33" s="145">
        <v>62</v>
      </c>
      <c r="D33" s="132">
        <v>78</v>
      </c>
      <c r="E33" s="145">
        <v>60</v>
      </c>
      <c r="F33" s="145">
        <v>65</v>
      </c>
      <c r="G33" s="132">
        <v>59</v>
      </c>
      <c r="H33" s="132">
        <v>61</v>
      </c>
      <c r="I33" s="132">
        <v>57</v>
      </c>
      <c r="J33" s="132">
        <v>46</v>
      </c>
      <c r="K33" s="132">
        <v>85</v>
      </c>
      <c r="L33" s="132">
        <v>62</v>
      </c>
      <c r="M33" s="132">
        <v>74</v>
      </c>
      <c r="N33" s="146">
        <v>775</v>
      </c>
    </row>
    <row r="34" spans="1:14" x14ac:dyDescent="0.25">
      <c r="A34" s="3" t="s">
        <v>60</v>
      </c>
      <c r="B34" s="144">
        <v>15</v>
      </c>
      <c r="C34" s="145">
        <v>6</v>
      </c>
      <c r="D34" s="132">
        <v>8</v>
      </c>
      <c r="E34" s="145">
        <v>8</v>
      </c>
      <c r="F34" s="145">
        <v>17</v>
      </c>
      <c r="G34" s="132">
        <v>14</v>
      </c>
      <c r="H34" s="132">
        <v>17</v>
      </c>
      <c r="I34" s="132">
        <v>10</v>
      </c>
      <c r="J34" s="132">
        <v>16</v>
      </c>
      <c r="K34" s="132">
        <v>17</v>
      </c>
      <c r="L34" s="132">
        <v>12</v>
      </c>
      <c r="M34" s="132">
        <v>19</v>
      </c>
      <c r="N34" s="146">
        <v>159</v>
      </c>
    </row>
    <row r="35" spans="1:14" x14ac:dyDescent="0.25">
      <c r="A35" s="3" t="s">
        <v>61</v>
      </c>
      <c r="B35" s="144">
        <v>17</v>
      </c>
      <c r="C35" s="145">
        <v>23</v>
      </c>
      <c r="D35" s="132">
        <v>21</v>
      </c>
      <c r="E35" s="145">
        <v>20</v>
      </c>
      <c r="F35" s="145">
        <v>27</v>
      </c>
      <c r="G35" s="132">
        <v>24</v>
      </c>
      <c r="H35" s="132">
        <v>14</v>
      </c>
      <c r="I35" s="132">
        <v>14</v>
      </c>
      <c r="J35" s="132">
        <v>19</v>
      </c>
      <c r="K35" s="132">
        <v>26</v>
      </c>
      <c r="L35" s="132">
        <v>21</v>
      </c>
      <c r="M35" s="132">
        <v>27</v>
      </c>
      <c r="N35" s="146">
        <v>253</v>
      </c>
    </row>
    <row r="36" spans="1:14" x14ac:dyDescent="0.25">
      <c r="A36" s="3" t="s">
        <v>62</v>
      </c>
      <c r="B36" s="144">
        <v>44</v>
      </c>
      <c r="C36" s="145">
        <v>26</v>
      </c>
      <c r="D36" s="132">
        <v>32</v>
      </c>
      <c r="E36" s="145">
        <v>38</v>
      </c>
      <c r="F36" s="145">
        <v>27</v>
      </c>
      <c r="G36" s="132">
        <v>29</v>
      </c>
      <c r="H36" s="132">
        <v>24</v>
      </c>
      <c r="I36" s="132">
        <v>33</v>
      </c>
      <c r="J36" s="132">
        <v>23</v>
      </c>
      <c r="K36" s="132">
        <v>32</v>
      </c>
      <c r="L36" s="132">
        <v>25</v>
      </c>
      <c r="M36" s="132">
        <v>28</v>
      </c>
      <c r="N36" s="146">
        <v>361</v>
      </c>
    </row>
    <row r="37" spans="1:14" x14ac:dyDescent="0.25">
      <c r="A37" s="3" t="s">
        <v>63</v>
      </c>
      <c r="B37" s="144">
        <v>58</v>
      </c>
      <c r="C37" s="145">
        <v>53</v>
      </c>
      <c r="D37" s="132">
        <v>44</v>
      </c>
      <c r="E37" s="145">
        <v>60</v>
      </c>
      <c r="F37" s="145">
        <v>56</v>
      </c>
      <c r="G37" s="132">
        <v>55</v>
      </c>
      <c r="H37" s="132">
        <v>46</v>
      </c>
      <c r="I37" s="132">
        <v>47</v>
      </c>
      <c r="J37" s="132">
        <v>44</v>
      </c>
      <c r="K37" s="132">
        <v>45</v>
      </c>
      <c r="L37" s="132">
        <v>43</v>
      </c>
      <c r="M37" s="132">
        <v>45</v>
      </c>
      <c r="N37" s="146">
        <v>596</v>
      </c>
    </row>
    <row r="38" spans="1:14" x14ac:dyDescent="0.25">
      <c r="A38" s="3" t="s">
        <v>64</v>
      </c>
      <c r="B38" s="144" t="s">
        <v>2081</v>
      </c>
      <c r="C38" s="145">
        <v>11</v>
      </c>
      <c r="D38" s="132">
        <v>9</v>
      </c>
      <c r="E38" s="145">
        <v>8</v>
      </c>
      <c r="F38" s="145">
        <v>7</v>
      </c>
      <c r="G38" s="132">
        <v>8</v>
      </c>
      <c r="H38" s="132">
        <v>10</v>
      </c>
      <c r="I38" s="132" t="s">
        <v>2081</v>
      </c>
      <c r="J38" s="132">
        <v>12</v>
      </c>
      <c r="K38" s="132">
        <v>18</v>
      </c>
      <c r="L38" s="132">
        <v>8</v>
      </c>
      <c r="M38" s="132" t="s">
        <v>2081</v>
      </c>
      <c r="N38" s="146">
        <v>105</v>
      </c>
    </row>
    <row r="39" spans="1:14" x14ac:dyDescent="0.25">
      <c r="A39" s="3" t="s">
        <v>65</v>
      </c>
      <c r="B39" s="144">
        <v>12</v>
      </c>
      <c r="C39" s="145">
        <v>10</v>
      </c>
      <c r="D39" s="132">
        <v>11</v>
      </c>
      <c r="E39" s="145">
        <v>9</v>
      </c>
      <c r="F39" s="145">
        <v>11</v>
      </c>
      <c r="G39" s="132">
        <v>9</v>
      </c>
      <c r="H39" s="132">
        <v>8</v>
      </c>
      <c r="I39" s="132" t="s">
        <v>2081</v>
      </c>
      <c r="J39" s="132">
        <v>8</v>
      </c>
      <c r="K39" s="132">
        <v>12</v>
      </c>
      <c r="L39" s="132" t="s">
        <v>2081</v>
      </c>
      <c r="M39" s="132">
        <v>10</v>
      </c>
      <c r="N39" s="146">
        <v>111</v>
      </c>
    </row>
    <row r="40" spans="1:14" x14ac:dyDescent="0.25">
      <c r="A40" s="3" t="s">
        <v>66</v>
      </c>
      <c r="B40" s="144">
        <v>10</v>
      </c>
      <c r="C40" s="145">
        <v>12</v>
      </c>
      <c r="D40" s="132">
        <v>17</v>
      </c>
      <c r="E40" s="145">
        <v>9</v>
      </c>
      <c r="F40" s="145">
        <v>8</v>
      </c>
      <c r="G40" s="132">
        <v>11</v>
      </c>
      <c r="H40" s="132">
        <v>10</v>
      </c>
      <c r="I40" s="132">
        <v>16</v>
      </c>
      <c r="J40" s="132">
        <v>10</v>
      </c>
      <c r="K40" s="132">
        <v>12</v>
      </c>
      <c r="L40" s="132" t="s">
        <v>2081</v>
      </c>
      <c r="M40" s="132" t="s">
        <v>2081</v>
      </c>
      <c r="N40" s="146">
        <v>126</v>
      </c>
    </row>
    <row r="41" spans="1:14" x14ac:dyDescent="0.25">
      <c r="A41" s="3" t="s">
        <v>67</v>
      </c>
      <c r="B41" s="144">
        <v>50</v>
      </c>
      <c r="C41" s="145">
        <v>37</v>
      </c>
      <c r="D41" s="132">
        <v>49</v>
      </c>
      <c r="E41" s="145">
        <v>27</v>
      </c>
      <c r="F41" s="145">
        <v>34</v>
      </c>
      <c r="G41" s="132">
        <v>38</v>
      </c>
      <c r="H41" s="132">
        <v>29</v>
      </c>
      <c r="I41" s="132">
        <v>32</v>
      </c>
      <c r="J41" s="132">
        <v>25</v>
      </c>
      <c r="K41" s="132">
        <v>28</v>
      </c>
      <c r="L41" s="132">
        <v>44</v>
      </c>
      <c r="M41" s="132">
        <v>46</v>
      </c>
      <c r="N41" s="146">
        <v>439</v>
      </c>
    </row>
    <row r="42" spans="1:14" x14ac:dyDescent="0.25">
      <c r="A42" s="3" t="s">
        <v>68</v>
      </c>
      <c r="B42" s="144">
        <v>52</v>
      </c>
      <c r="C42" s="145">
        <v>59</v>
      </c>
      <c r="D42" s="132">
        <v>42</v>
      </c>
      <c r="E42" s="145">
        <v>57</v>
      </c>
      <c r="F42" s="145">
        <v>59</v>
      </c>
      <c r="G42" s="132">
        <v>65</v>
      </c>
      <c r="H42" s="132">
        <v>58</v>
      </c>
      <c r="I42" s="132">
        <v>45</v>
      </c>
      <c r="J42" s="132">
        <v>64</v>
      </c>
      <c r="K42" s="132">
        <v>55</v>
      </c>
      <c r="L42" s="132">
        <v>49</v>
      </c>
      <c r="M42" s="132">
        <v>65</v>
      </c>
      <c r="N42" s="146">
        <v>670</v>
      </c>
    </row>
    <row r="43" spans="1:14" x14ac:dyDescent="0.25">
      <c r="A43" s="3" t="s">
        <v>69</v>
      </c>
      <c r="B43" s="144">
        <v>120</v>
      </c>
      <c r="C43" s="145">
        <v>97</v>
      </c>
      <c r="D43" s="132">
        <v>94</v>
      </c>
      <c r="E43" s="145">
        <v>104</v>
      </c>
      <c r="F43" s="145">
        <v>98</v>
      </c>
      <c r="G43" s="132">
        <v>90</v>
      </c>
      <c r="H43" s="132">
        <v>104</v>
      </c>
      <c r="I43" s="132">
        <v>93</v>
      </c>
      <c r="J43" s="132">
        <v>69</v>
      </c>
      <c r="K43" s="132">
        <v>72</v>
      </c>
      <c r="L43" s="132">
        <v>97</v>
      </c>
      <c r="M43" s="132">
        <v>97</v>
      </c>
      <c r="N43" s="146">
        <v>1135</v>
      </c>
    </row>
    <row r="44" spans="1:14" x14ac:dyDescent="0.25">
      <c r="A44" s="3" t="s">
        <v>70</v>
      </c>
      <c r="B44" s="144">
        <v>37</v>
      </c>
      <c r="C44" s="145">
        <v>38</v>
      </c>
      <c r="D44" s="132">
        <v>33</v>
      </c>
      <c r="E44" s="145">
        <v>32</v>
      </c>
      <c r="F44" s="145">
        <v>49</v>
      </c>
      <c r="G44" s="132">
        <v>35</v>
      </c>
      <c r="H44" s="132">
        <v>32</v>
      </c>
      <c r="I44" s="132">
        <v>34</v>
      </c>
      <c r="J44" s="132">
        <v>28</v>
      </c>
      <c r="K44" s="132">
        <v>25</v>
      </c>
      <c r="L44" s="132">
        <v>32</v>
      </c>
      <c r="M44" s="132">
        <v>35</v>
      </c>
      <c r="N44" s="146">
        <v>410</v>
      </c>
    </row>
    <row r="45" spans="1:14" x14ac:dyDescent="0.25">
      <c r="A45" s="3" t="s">
        <v>71</v>
      </c>
      <c r="B45" s="144">
        <v>16</v>
      </c>
      <c r="C45" s="145">
        <v>10</v>
      </c>
      <c r="D45" s="132">
        <v>17</v>
      </c>
      <c r="E45" s="145" t="s">
        <v>2081</v>
      </c>
      <c r="F45" s="145">
        <v>16</v>
      </c>
      <c r="G45" s="132">
        <v>8</v>
      </c>
      <c r="H45" s="132">
        <v>8</v>
      </c>
      <c r="I45" s="132">
        <v>9</v>
      </c>
      <c r="J45" s="132">
        <v>10</v>
      </c>
      <c r="K45" s="132">
        <v>18</v>
      </c>
      <c r="L45" s="132">
        <v>8</v>
      </c>
      <c r="M45" s="132" t="s">
        <v>2081</v>
      </c>
      <c r="N45" s="146">
        <v>131</v>
      </c>
    </row>
    <row r="46" spans="1:14" x14ac:dyDescent="0.25">
      <c r="A46" s="3" t="s">
        <v>72</v>
      </c>
      <c r="B46" s="144">
        <v>18</v>
      </c>
      <c r="C46" s="145">
        <v>19</v>
      </c>
      <c r="D46" s="132">
        <v>19</v>
      </c>
      <c r="E46" s="145">
        <v>16</v>
      </c>
      <c r="F46" s="145">
        <v>21</v>
      </c>
      <c r="G46" s="132">
        <v>14</v>
      </c>
      <c r="H46" s="132">
        <v>16</v>
      </c>
      <c r="I46" s="132">
        <v>21</v>
      </c>
      <c r="J46" s="132">
        <v>13</v>
      </c>
      <c r="K46" s="132">
        <v>15</v>
      </c>
      <c r="L46" s="132">
        <v>13</v>
      </c>
      <c r="M46" s="132">
        <v>13</v>
      </c>
      <c r="N46" s="146">
        <v>198</v>
      </c>
    </row>
    <row r="47" spans="1:14" x14ac:dyDescent="0.25">
      <c r="A47" s="3" t="s">
        <v>73</v>
      </c>
      <c r="B47" s="144">
        <v>23</v>
      </c>
      <c r="C47" s="145">
        <v>18</v>
      </c>
      <c r="D47" s="132">
        <v>15</v>
      </c>
      <c r="E47" s="145">
        <v>14</v>
      </c>
      <c r="F47" s="145">
        <v>9</v>
      </c>
      <c r="G47" s="132">
        <v>11</v>
      </c>
      <c r="H47" s="132">
        <v>15</v>
      </c>
      <c r="I47" s="132">
        <v>19</v>
      </c>
      <c r="J47" s="132">
        <v>17</v>
      </c>
      <c r="K47" s="132">
        <v>10</v>
      </c>
      <c r="L47" s="132">
        <v>22</v>
      </c>
      <c r="M47" s="132">
        <v>21</v>
      </c>
      <c r="N47" s="146">
        <v>194</v>
      </c>
    </row>
    <row r="48" spans="1:14" x14ac:dyDescent="0.25">
      <c r="A48" s="3" t="s">
        <v>74</v>
      </c>
      <c r="B48" s="144">
        <v>18</v>
      </c>
      <c r="C48" s="145">
        <v>17</v>
      </c>
      <c r="D48" s="132">
        <v>16</v>
      </c>
      <c r="E48" s="145">
        <v>17</v>
      </c>
      <c r="F48" s="145">
        <v>18</v>
      </c>
      <c r="G48" s="132">
        <v>24</v>
      </c>
      <c r="H48" s="132">
        <v>15</v>
      </c>
      <c r="I48" s="132">
        <v>11</v>
      </c>
      <c r="J48" s="132">
        <v>23</v>
      </c>
      <c r="K48" s="132">
        <v>14</v>
      </c>
      <c r="L48" s="132">
        <v>16</v>
      </c>
      <c r="M48" s="132">
        <v>16</v>
      </c>
      <c r="N48" s="146">
        <v>205</v>
      </c>
    </row>
    <row r="49" spans="1:14" x14ac:dyDescent="0.25">
      <c r="A49" s="3" t="s">
        <v>75</v>
      </c>
      <c r="B49" s="144">
        <v>5</v>
      </c>
      <c r="C49" s="145">
        <v>8</v>
      </c>
      <c r="D49" s="132" t="s">
        <v>2081</v>
      </c>
      <c r="E49" s="145">
        <v>8</v>
      </c>
      <c r="F49" s="145">
        <v>8</v>
      </c>
      <c r="G49" s="132">
        <v>5</v>
      </c>
      <c r="H49" s="132">
        <v>15</v>
      </c>
      <c r="I49" s="132">
        <v>14</v>
      </c>
      <c r="J49" s="132" t="s">
        <v>2081</v>
      </c>
      <c r="K49" s="132">
        <v>8</v>
      </c>
      <c r="L49" s="132">
        <v>8</v>
      </c>
      <c r="M49" s="132">
        <v>7</v>
      </c>
      <c r="N49" s="146">
        <v>95</v>
      </c>
    </row>
    <row r="50" spans="1:14" x14ac:dyDescent="0.25">
      <c r="A50" s="3" t="s">
        <v>76</v>
      </c>
      <c r="B50" s="144">
        <v>8</v>
      </c>
      <c r="C50" s="145">
        <v>13</v>
      </c>
      <c r="D50" s="132">
        <v>8</v>
      </c>
      <c r="E50" s="145">
        <v>8</v>
      </c>
      <c r="F50" s="145">
        <v>12</v>
      </c>
      <c r="G50" s="132" t="s">
        <v>2081</v>
      </c>
      <c r="H50" s="132">
        <v>9</v>
      </c>
      <c r="I50" s="132">
        <v>9</v>
      </c>
      <c r="J50" s="132" t="s">
        <v>2081</v>
      </c>
      <c r="K50" s="132">
        <v>7</v>
      </c>
      <c r="L50" s="132">
        <v>8</v>
      </c>
      <c r="M50" s="132">
        <v>14</v>
      </c>
      <c r="N50" s="146">
        <v>106</v>
      </c>
    </row>
    <row r="51" spans="1:14" x14ac:dyDescent="0.25">
      <c r="A51" s="3" t="s">
        <v>77</v>
      </c>
      <c r="B51" s="144">
        <v>22</v>
      </c>
      <c r="C51" s="145">
        <v>22</v>
      </c>
      <c r="D51" s="132">
        <v>22</v>
      </c>
      <c r="E51" s="145">
        <v>26</v>
      </c>
      <c r="F51" s="145">
        <v>27</v>
      </c>
      <c r="G51" s="132">
        <v>26</v>
      </c>
      <c r="H51" s="132">
        <v>18</v>
      </c>
      <c r="I51" s="132">
        <v>24</v>
      </c>
      <c r="J51" s="132">
        <v>16</v>
      </c>
      <c r="K51" s="132">
        <v>22</v>
      </c>
      <c r="L51" s="132">
        <v>14</v>
      </c>
      <c r="M51" s="132">
        <v>35</v>
      </c>
      <c r="N51" s="146">
        <v>274</v>
      </c>
    </row>
    <row r="52" spans="1:14" x14ac:dyDescent="0.25">
      <c r="A52" s="3" t="s">
        <v>78</v>
      </c>
      <c r="B52" s="144">
        <v>54</v>
      </c>
      <c r="C52" s="145">
        <v>47</v>
      </c>
      <c r="D52" s="132">
        <v>52</v>
      </c>
      <c r="E52" s="145">
        <v>56</v>
      </c>
      <c r="F52" s="145">
        <v>41</v>
      </c>
      <c r="G52" s="132">
        <v>52</v>
      </c>
      <c r="H52" s="132">
        <v>43</v>
      </c>
      <c r="I52" s="132">
        <v>48</v>
      </c>
      <c r="J52" s="132">
        <v>52</v>
      </c>
      <c r="K52" s="132">
        <v>43</v>
      </c>
      <c r="L52" s="132">
        <v>48</v>
      </c>
      <c r="M52" s="132">
        <v>46</v>
      </c>
      <c r="N52" s="146">
        <v>582</v>
      </c>
    </row>
    <row r="53" spans="1:14" x14ac:dyDescent="0.25">
      <c r="A53" s="3" t="s">
        <v>79</v>
      </c>
      <c r="B53" s="144">
        <v>8</v>
      </c>
      <c r="C53" s="145">
        <v>12</v>
      </c>
      <c r="D53" s="132">
        <v>11</v>
      </c>
      <c r="E53" s="145">
        <v>6</v>
      </c>
      <c r="F53" s="145">
        <v>10</v>
      </c>
      <c r="G53" s="132">
        <v>13</v>
      </c>
      <c r="H53" s="132">
        <v>14</v>
      </c>
      <c r="I53" s="132">
        <v>8</v>
      </c>
      <c r="J53" s="132">
        <v>10</v>
      </c>
      <c r="K53" s="132">
        <v>10</v>
      </c>
      <c r="L53" s="132">
        <v>8</v>
      </c>
      <c r="M53" s="132">
        <v>16</v>
      </c>
      <c r="N53" s="146">
        <v>126</v>
      </c>
    </row>
    <row r="54" spans="1:14" x14ac:dyDescent="0.25">
      <c r="A54" s="3" t="s">
        <v>80</v>
      </c>
      <c r="B54" s="144">
        <v>25</v>
      </c>
      <c r="C54" s="145">
        <v>25</v>
      </c>
      <c r="D54" s="132">
        <v>21</v>
      </c>
      <c r="E54" s="145">
        <v>17</v>
      </c>
      <c r="F54" s="145">
        <v>19</v>
      </c>
      <c r="G54" s="132">
        <v>18</v>
      </c>
      <c r="H54" s="132">
        <v>26</v>
      </c>
      <c r="I54" s="132">
        <v>18</v>
      </c>
      <c r="J54" s="132">
        <v>20</v>
      </c>
      <c r="K54" s="132">
        <v>20</v>
      </c>
      <c r="L54" s="132">
        <v>17</v>
      </c>
      <c r="M54" s="132">
        <v>19</v>
      </c>
      <c r="N54" s="146">
        <v>245</v>
      </c>
    </row>
    <row r="55" spans="1:14" x14ac:dyDescent="0.25">
      <c r="A55" s="3" t="s">
        <v>81</v>
      </c>
      <c r="B55" s="144">
        <v>7</v>
      </c>
      <c r="C55" s="145">
        <v>14</v>
      </c>
      <c r="D55" s="132">
        <v>7</v>
      </c>
      <c r="E55" s="145" t="s">
        <v>2081</v>
      </c>
      <c r="F55" s="145">
        <v>6</v>
      </c>
      <c r="G55" s="132">
        <v>7</v>
      </c>
      <c r="H55" s="132">
        <v>8</v>
      </c>
      <c r="I55" s="132">
        <v>5</v>
      </c>
      <c r="J55" s="132">
        <v>8</v>
      </c>
      <c r="K55" s="132">
        <v>6</v>
      </c>
      <c r="L55" s="132" t="s">
        <v>2081</v>
      </c>
      <c r="M55" s="132">
        <v>8</v>
      </c>
      <c r="N55" s="146">
        <v>83</v>
      </c>
    </row>
    <row r="56" spans="1:14" x14ac:dyDescent="0.25">
      <c r="A56" s="3" t="s">
        <v>82</v>
      </c>
      <c r="B56" s="144">
        <v>104</v>
      </c>
      <c r="C56" s="145">
        <v>98</v>
      </c>
      <c r="D56" s="132">
        <v>101</v>
      </c>
      <c r="E56" s="145">
        <v>96</v>
      </c>
      <c r="F56" s="145">
        <v>111</v>
      </c>
      <c r="G56" s="132">
        <v>83</v>
      </c>
      <c r="H56" s="132">
        <v>71</v>
      </c>
      <c r="I56" s="132">
        <v>110</v>
      </c>
      <c r="J56" s="132">
        <v>87</v>
      </c>
      <c r="K56" s="132">
        <v>83</v>
      </c>
      <c r="L56" s="132">
        <v>97</v>
      </c>
      <c r="M56" s="132">
        <v>111</v>
      </c>
      <c r="N56" s="146">
        <v>1152</v>
      </c>
    </row>
    <row r="57" spans="1:14" x14ac:dyDescent="0.25">
      <c r="A57" s="3" t="s">
        <v>83</v>
      </c>
      <c r="B57" s="144">
        <v>36</v>
      </c>
      <c r="C57" s="145">
        <v>32</v>
      </c>
      <c r="D57" s="132">
        <v>35</v>
      </c>
      <c r="E57" s="145">
        <v>16</v>
      </c>
      <c r="F57" s="145">
        <v>32</v>
      </c>
      <c r="G57" s="132">
        <v>24</v>
      </c>
      <c r="H57" s="132">
        <v>30</v>
      </c>
      <c r="I57" s="132">
        <v>17</v>
      </c>
      <c r="J57" s="132">
        <v>32</v>
      </c>
      <c r="K57" s="132">
        <v>24</v>
      </c>
      <c r="L57" s="132">
        <v>23</v>
      </c>
      <c r="M57" s="132">
        <v>37</v>
      </c>
      <c r="N57" s="146">
        <v>338</v>
      </c>
    </row>
    <row r="58" spans="1:14" s="15" customFormat="1" x14ac:dyDescent="0.25">
      <c r="A58" s="4" t="s">
        <v>1503</v>
      </c>
      <c r="B58" s="147">
        <v>2322</v>
      </c>
      <c r="C58" s="148">
        <v>2049</v>
      </c>
      <c r="D58" s="133">
        <v>2174</v>
      </c>
      <c r="E58" s="148">
        <v>1941</v>
      </c>
      <c r="F58" s="148">
        <v>2063</v>
      </c>
      <c r="G58" s="133">
        <v>1919</v>
      </c>
      <c r="H58" s="133">
        <v>1953</v>
      </c>
      <c r="I58" s="133">
        <v>1951</v>
      </c>
      <c r="J58" s="133">
        <v>1939</v>
      </c>
      <c r="K58" s="133">
        <v>1973</v>
      </c>
      <c r="L58" s="133">
        <v>1884</v>
      </c>
      <c r="M58" s="133">
        <v>2100</v>
      </c>
      <c r="N58" s="149">
        <v>24268</v>
      </c>
    </row>
    <row r="60" spans="1:14" x14ac:dyDescent="0.25">
      <c r="A60" s="46" t="s">
        <v>1573</v>
      </c>
      <c r="B60"/>
      <c r="C60"/>
      <c r="E60"/>
      <c r="F60"/>
    </row>
  </sheetData>
  <pageMargins left="0.7" right="0.7" top="0.75" bottom="0.75" header="0.3" footer="0.3"/>
  <pageSetup orientation="portrait" horizontalDpi="0" verticalDpi="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8A749-D0FC-4DAE-9D3B-AD0143458C84}">
  <dimension ref="A1:J61"/>
  <sheetViews>
    <sheetView zoomScaleNormal="100" workbookViewId="0">
      <pane xSplit="1" topLeftCell="B1" activePane="topRight" state="frozen"/>
      <selection pane="topRight" activeCell="A63" sqref="A63"/>
    </sheetView>
  </sheetViews>
  <sheetFormatPr defaultRowHeight="15" x14ac:dyDescent="0.25"/>
  <cols>
    <col min="1" max="1" width="15.7109375" customWidth="1"/>
    <col min="2" max="2" width="13.7109375" style="191" customWidth="1"/>
    <col min="3" max="3" width="13.7109375" style="6" customWidth="1"/>
    <col min="4" max="4" width="13.7109375" customWidth="1"/>
    <col min="5" max="5" width="13.7109375" style="191" customWidth="1"/>
    <col min="6" max="6" width="13.7109375" style="6" customWidth="1"/>
    <col min="7" max="7" width="13.7109375" customWidth="1"/>
    <col min="8" max="9" width="13.7109375" style="6" customWidth="1"/>
    <col min="10" max="10" width="13.7109375" customWidth="1"/>
  </cols>
  <sheetData>
    <row r="1" spans="1:10" ht="18.75" x14ac:dyDescent="0.3">
      <c r="A1" s="52" t="s">
        <v>1557</v>
      </c>
      <c r="E1" s="8"/>
      <c r="F1"/>
      <c r="H1"/>
      <c r="I1"/>
    </row>
    <row r="2" spans="1:10" s="2" customFormat="1" ht="51.75" customHeight="1" x14ac:dyDescent="0.25">
      <c r="A2" s="53" t="s">
        <v>100</v>
      </c>
      <c r="B2" s="192" t="s">
        <v>2233</v>
      </c>
      <c r="C2" s="57" t="s">
        <v>99</v>
      </c>
      <c r="D2" s="58" t="s">
        <v>2234</v>
      </c>
      <c r="E2" s="192" t="s">
        <v>1266</v>
      </c>
      <c r="F2" s="57" t="s">
        <v>98</v>
      </c>
      <c r="G2" s="58" t="s">
        <v>1267</v>
      </c>
      <c r="H2" s="57" t="s">
        <v>224</v>
      </c>
      <c r="I2" s="57" t="s">
        <v>97</v>
      </c>
      <c r="J2" s="53" t="s">
        <v>1268</v>
      </c>
    </row>
    <row r="3" spans="1:10" x14ac:dyDescent="0.25">
      <c r="A3" s="3" t="s">
        <v>29</v>
      </c>
      <c r="B3" s="8">
        <v>124</v>
      </c>
      <c r="C3" s="6">
        <v>7569</v>
      </c>
      <c r="D3" s="50">
        <v>1638.261329105562</v>
      </c>
      <c r="E3" s="8">
        <v>110</v>
      </c>
      <c r="F3" s="6">
        <v>7800</v>
      </c>
      <c r="G3" s="50">
        <v>1410.2564102564102</v>
      </c>
      <c r="H3" s="6">
        <v>234</v>
      </c>
      <c r="I3" s="6">
        <v>15369</v>
      </c>
      <c r="J3" s="39">
        <v>1522.5453835643177</v>
      </c>
    </row>
    <row r="4" spans="1:10" x14ac:dyDescent="0.25">
      <c r="A4" s="3" t="s">
        <v>30</v>
      </c>
      <c r="B4" s="8">
        <v>695</v>
      </c>
      <c r="C4" s="6">
        <v>67994</v>
      </c>
      <c r="D4" s="50">
        <v>1022.149013148219</v>
      </c>
      <c r="E4" s="8">
        <v>590</v>
      </c>
      <c r="F4" s="6">
        <v>68293</v>
      </c>
      <c r="G4" s="50">
        <v>863.92456035025555</v>
      </c>
      <c r="H4" s="6">
        <v>1285</v>
      </c>
      <c r="I4" s="6">
        <v>136287</v>
      </c>
      <c r="J4" s="39">
        <v>942.86322246435827</v>
      </c>
    </row>
    <row r="5" spans="1:10" x14ac:dyDescent="0.25">
      <c r="A5" s="3" t="s">
        <v>31</v>
      </c>
      <c r="B5" s="8">
        <v>162</v>
      </c>
      <c r="C5" s="6">
        <v>10260</v>
      </c>
      <c r="D5" s="50">
        <v>1578.9473684210527</v>
      </c>
      <c r="E5" s="8">
        <v>158</v>
      </c>
      <c r="F5" s="6">
        <v>10236</v>
      </c>
      <c r="G5" s="50">
        <v>1543.5717076983196</v>
      </c>
      <c r="H5" s="6">
        <v>320</v>
      </c>
      <c r="I5" s="6">
        <v>20496</v>
      </c>
      <c r="J5" s="39">
        <v>1561.28024980484</v>
      </c>
    </row>
    <row r="6" spans="1:10" x14ac:dyDescent="0.25">
      <c r="A6" s="3" t="s">
        <v>32</v>
      </c>
      <c r="B6" s="8">
        <v>92</v>
      </c>
      <c r="C6" s="6">
        <v>6188</v>
      </c>
      <c r="D6" s="50">
        <v>1486.7485455720748</v>
      </c>
      <c r="E6" s="8">
        <v>84</v>
      </c>
      <c r="F6" s="6">
        <v>5863</v>
      </c>
      <c r="G6" s="50">
        <v>1432.713627835579</v>
      </c>
      <c r="H6" s="6">
        <v>176</v>
      </c>
      <c r="I6" s="6">
        <v>12051</v>
      </c>
      <c r="J6" s="39">
        <v>1460.4597128868973</v>
      </c>
    </row>
    <row r="7" spans="1:10" x14ac:dyDescent="0.25">
      <c r="A7" s="3" t="s">
        <v>33</v>
      </c>
      <c r="B7" s="8">
        <v>187</v>
      </c>
      <c r="C7" s="6">
        <v>10629</v>
      </c>
      <c r="D7" s="50">
        <v>1759.3376611158153</v>
      </c>
      <c r="E7" s="8">
        <v>162</v>
      </c>
      <c r="F7" s="6">
        <v>10656</v>
      </c>
      <c r="G7" s="50">
        <v>1520.2702702702704</v>
      </c>
      <c r="H7" s="6">
        <v>349</v>
      </c>
      <c r="I7" s="6">
        <v>21285</v>
      </c>
      <c r="J7" s="39">
        <v>1639.652337326756</v>
      </c>
    </row>
    <row r="8" spans="1:10" x14ac:dyDescent="0.25">
      <c r="A8" s="3" t="s">
        <v>34</v>
      </c>
      <c r="B8" s="8">
        <v>659</v>
      </c>
      <c r="C8" s="6">
        <v>44703</v>
      </c>
      <c r="D8" s="50">
        <v>1474.173992796904</v>
      </c>
      <c r="E8" s="8">
        <v>704</v>
      </c>
      <c r="F8" s="6">
        <v>46786</v>
      </c>
      <c r="G8" s="50">
        <v>1504.7236352755099</v>
      </c>
      <c r="H8" s="6">
        <v>1363</v>
      </c>
      <c r="I8" s="6">
        <v>91489</v>
      </c>
      <c r="J8" s="39">
        <v>1489.7965875679045</v>
      </c>
    </row>
    <row r="9" spans="1:10" x14ac:dyDescent="0.25">
      <c r="A9" s="3" t="s">
        <v>35</v>
      </c>
      <c r="B9" s="8">
        <v>54</v>
      </c>
      <c r="C9" s="6">
        <v>2963</v>
      </c>
      <c r="D9" s="50">
        <v>1822.4772190347619</v>
      </c>
      <c r="E9" s="8">
        <v>40</v>
      </c>
      <c r="F9" s="6">
        <v>2910</v>
      </c>
      <c r="G9" s="50">
        <v>1374.5704467353951</v>
      </c>
      <c r="H9" s="6">
        <v>94</v>
      </c>
      <c r="I9" s="6">
        <v>5873</v>
      </c>
      <c r="J9" s="39">
        <v>1600.5448663374766</v>
      </c>
    </row>
    <row r="10" spans="1:10" x14ac:dyDescent="0.25">
      <c r="A10" s="3" t="s">
        <v>36</v>
      </c>
      <c r="B10" s="8">
        <v>74</v>
      </c>
      <c r="C10" s="6">
        <v>3895</v>
      </c>
      <c r="D10" s="50">
        <v>1899.8716302952503</v>
      </c>
      <c r="E10" s="8">
        <v>50</v>
      </c>
      <c r="F10" s="6">
        <v>3794</v>
      </c>
      <c r="G10" s="50">
        <v>1317.8703215603584</v>
      </c>
      <c r="H10" s="6">
        <v>124</v>
      </c>
      <c r="I10" s="6">
        <v>7689</v>
      </c>
      <c r="J10" s="39">
        <v>1612.6934581870203</v>
      </c>
    </row>
    <row r="11" spans="1:10" x14ac:dyDescent="0.25">
      <c r="A11" s="3" t="s">
        <v>37</v>
      </c>
      <c r="B11" s="8">
        <v>41</v>
      </c>
      <c r="C11" s="6">
        <v>4319</v>
      </c>
      <c r="D11" s="50">
        <v>949.29381801342902</v>
      </c>
      <c r="E11" s="8">
        <v>43</v>
      </c>
      <c r="F11" s="6">
        <v>3296</v>
      </c>
      <c r="G11" s="50">
        <v>1304.6116504854369</v>
      </c>
      <c r="H11" s="6">
        <v>84</v>
      </c>
      <c r="I11" s="6">
        <v>7615</v>
      </c>
      <c r="J11" s="39">
        <v>1103.086014445174</v>
      </c>
    </row>
    <row r="12" spans="1:10" x14ac:dyDescent="0.25">
      <c r="A12" s="3" t="s">
        <v>38</v>
      </c>
      <c r="B12" s="8">
        <v>363</v>
      </c>
      <c r="C12" s="6">
        <v>19578</v>
      </c>
      <c r="D12" s="50">
        <v>1854.1219736438859</v>
      </c>
      <c r="E12" s="8">
        <v>321</v>
      </c>
      <c r="F12" s="6">
        <v>19022</v>
      </c>
      <c r="G12" s="50">
        <v>1687.5197140153505</v>
      </c>
      <c r="H12" s="6">
        <v>684</v>
      </c>
      <c r="I12" s="6">
        <v>38600</v>
      </c>
      <c r="J12" s="39">
        <v>1772.020725388601</v>
      </c>
    </row>
    <row r="13" spans="1:10" x14ac:dyDescent="0.25">
      <c r="A13" s="3" t="s">
        <v>39</v>
      </c>
      <c r="B13" s="8">
        <v>53</v>
      </c>
      <c r="C13" s="6">
        <v>4366</v>
      </c>
      <c r="D13" s="50">
        <v>1213.9257901969768</v>
      </c>
      <c r="E13" s="8">
        <v>42</v>
      </c>
      <c r="F13" s="6">
        <v>2750</v>
      </c>
      <c r="G13" s="50">
        <v>1527.2727272727273</v>
      </c>
      <c r="H13" s="6">
        <v>95</v>
      </c>
      <c r="I13" s="6">
        <v>7116</v>
      </c>
      <c r="J13" s="39">
        <v>1335.0196739741427</v>
      </c>
    </row>
    <row r="14" spans="1:10" x14ac:dyDescent="0.25">
      <c r="A14" s="3" t="s">
        <v>40</v>
      </c>
      <c r="B14" s="8">
        <v>96</v>
      </c>
      <c r="C14" s="6">
        <v>5488</v>
      </c>
      <c r="D14" s="50">
        <v>1749.2711370262391</v>
      </c>
      <c r="E14" s="8">
        <v>79</v>
      </c>
      <c r="F14" s="6">
        <v>5483</v>
      </c>
      <c r="G14" s="50">
        <v>1440.8170709465621</v>
      </c>
      <c r="H14" s="6">
        <v>175</v>
      </c>
      <c r="I14" s="6">
        <v>10971</v>
      </c>
      <c r="J14" s="39">
        <v>1595.1143924892899</v>
      </c>
    </row>
    <row r="15" spans="1:10" x14ac:dyDescent="0.25">
      <c r="A15" s="3" t="s">
        <v>41</v>
      </c>
      <c r="B15" s="8">
        <v>259</v>
      </c>
      <c r="C15" s="6">
        <v>15653</v>
      </c>
      <c r="D15" s="50">
        <v>1654.6348942694692</v>
      </c>
      <c r="E15" s="8">
        <v>259</v>
      </c>
      <c r="F15" s="6">
        <v>16198</v>
      </c>
      <c r="G15" s="50">
        <v>1598.9628349178911</v>
      </c>
      <c r="H15" s="6">
        <v>518</v>
      </c>
      <c r="I15" s="6">
        <v>31851</v>
      </c>
      <c r="J15" s="39">
        <v>1626.3225644406771</v>
      </c>
    </row>
    <row r="16" spans="1:10" x14ac:dyDescent="0.25">
      <c r="A16" s="3" t="s">
        <v>42</v>
      </c>
      <c r="B16" s="8">
        <v>171</v>
      </c>
      <c r="C16" s="6">
        <v>12206</v>
      </c>
      <c r="D16" s="50">
        <v>1400.950352285761</v>
      </c>
      <c r="E16" s="8">
        <v>128</v>
      </c>
      <c r="F16" s="6">
        <v>11587</v>
      </c>
      <c r="G16" s="50">
        <v>1104.6862863553984</v>
      </c>
      <c r="H16" s="6">
        <v>299</v>
      </c>
      <c r="I16" s="6">
        <v>23793</v>
      </c>
      <c r="J16" s="39">
        <v>1256.6721304585383</v>
      </c>
    </row>
    <row r="17" spans="1:10" x14ac:dyDescent="0.25">
      <c r="A17" s="3" t="s">
        <v>43</v>
      </c>
      <c r="B17" s="8">
        <v>215</v>
      </c>
      <c r="C17" s="6">
        <v>13754</v>
      </c>
      <c r="D17" s="50">
        <v>1563.181619892395</v>
      </c>
      <c r="E17" s="8">
        <v>207</v>
      </c>
      <c r="F17" s="6">
        <v>14300</v>
      </c>
      <c r="G17" s="50">
        <v>1447.5524475524476</v>
      </c>
      <c r="H17" s="6">
        <v>422</v>
      </c>
      <c r="I17" s="6">
        <v>28054</v>
      </c>
      <c r="J17" s="39">
        <v>1504.2418193483995</v>
      </c>
    </row>
    <row r="18" spans="1:10" x14ac:dyDescent="0.25">
      <c r="A18" s="3" t="s">
        <v>44</v>
      </c>
      <c r="B18" s="8">
        <v>104</v>
      </c>
      <c r="C18" s="6">
        <v>7332</v>
      </c>
      <c r="D18" s="50">
        <v>1418.4397163120568</v>
      </c>
      <c r="E18" s="8">
        <v>80</v>
      </c>
      <c r="F18" s="6">
        <v>7003</v>
      </c>
      <c r="G18" s="50">
        <v>1142.367556761388</v>
      </c>
      <c r="H18" s="6">
        <v>184</v>
      </c>
      <c r="I18" s="6">
        <v>14335</v>
      </c>
      <c r="J18" s="39">
        <v>1283.5716777118939</v>
      </c>
    </row>
    <row r="19" spans="1:10" x14ac:dyDescent="0.25">
      <c r="A19" s="3" t="s">
        <v>45</v>
      </c>
      <c r="B19" s="8">
        <v>438</v>
      </c>
      <c r="C19" s="6">
        <v>31754</v>
      </c>
      <c r="D19" s="50">
        <v>1379.3537822006676</v>
      </c>
      <c r="E19" s="8">
        <v>463</v>
      </c>
      <c r="F19" s="6">
        <v>32718</v>
      </c>
      <c r="G19" s="50">
        <v>1415.123173788129</v>
      </c>
      <c r="H19" s="6">
        <v>901</v>
      </c>
      <c r="I19" s="6">
        <v>64472</v>
      </c>
      <c r="J19" s="39">
        <v>1397.5058940315175</v>
      </c>
    </row>
    <row r="20" spans="1:10" x14ac:dyDescent="0.25">
      <c r="A20" s="3" t="s">
        <v>46</v>
      </c>
      <c r="B20" s="8">
        <v>201</v>
      </c>
      <c r="C20" s="6">
        <v>13942</v>
      </c>
      <c r="D20" s="50">
        <v>1441.686988954239</v>
      </c>
      <c r="E20" s="8">
        <v>211</v>
      </c>
      <c r="F20" s="6">
        <v>13776</v>
      </c>
      <c r="G20" s="50">
        <v>1531.6492450638793</v>
      </c>
      <c r="H20" s="6">
        <v>412</v>
      </c>
      <c r="I20" s="6">
        <v>27718</v>
      </c>
      <c r="J20" s="39">
        <v>1486.3987300671045</v>
      </c>
    </row>
    <row r="21" spans="1:10" x14ac:dyDescent="0.25">
      <c r="A21" s="3" t="s">
        <v>47</v>
      </c>
      <c r="B21" s="8">
        <v>304</v>
      </c>
      <c r="C21" s="6">
        <v>30676</v>
      </c>
      <c r="D21" s="50">
        <v>991.00273829704008</v>
      </c>
      <c r="E21" s="8">
        <v>249</v>
      </c>
      <c r="F21" s="6">
        <v>30588</v>
      </c>
      <c r="G21" s="50">
        <v>814.04472342094937</v>
      </c>
      <c r="H21" s="6">
        <v>553</v>
      </c>
      <c r="I21" s="6">
        <v>61264</v>
      </c>
      <c r="J21" s="39">
        <v>902.65082266910417</v>
      </c>
    </row>
    <row r="22" spans="1:10" x14ac:dyDescent="0.25">
      <c r="A22" s="3" t="s">
        <v>48</v>
      </c>
      <c r="B22" s="8">
        <v>1283</v>
      </c>
      <c r="C22" s="6">
        <v>84145</v>
      </c>
      <c r="D22" s="50">
        <v>1524.7489452730406</v>
      </c>
      <c r="E22" s="8">
        <v>1274</v>
      </c>
      <c r="F22" s="6">
        <v>89761</v>
      </c>
      <c r="G22" s="50">
        <v>1419.3246510177025</v>
      </c>
      <c r="H22" s="6">
        <v>2557</v>
      </c>
      <c r="I22" s="6">
        <v>173906</v>
      </c>
      <c r="J22" s="39">
        <v>1470.3345485492162</v>
      </c>
    </row>
    <row r="23" spans="1:10" x14ac:dyDescent="0.25">
      <c r="A23" s="3" t="s">
        <v>49</v>
      </c>
      <c r="B23" s="8">
        <v>134</v>
      </c>
      <c r="C23" s="6">
        <v>8262</v>
      </c>
      <c r="D23" s="50">
        <v>1621.8833212297266</v>
      </c>
      <c r="E23" s="8">
        <v>107</v>
      </c>
      <c r="F23" s="6">
        <v>8215</v>
      </c>
      <c r="G23" s="50">
        <v>1302.4954351795495</v>
      </c>
      <c r="H23" s="6">
        <v>241</v>
      </c>
      <c r="I23" s="6">
        <v>16477</v>
      </c>
      <c r="J23" s="39">
        <v>1462.6448989500516</v>
      </c>
    </row>
    <row r="24" spans="1:10" x14ac:dyDescent="0.25">
      <c r="A24" s="3" t="s">
        <v>50</v>
      </c>
      <c r="B24" s="8">
        <v>162</v>
      </c>
      <c r="C24" s="6">
        <v>9641</v>
      </c>
      <c r="D24" s="50">
        <v>1680.3236178819625</v>
      </c>
      <c r="E24" s="8">
        <v>151</v>
      </c>
      <c r="F24" s="6">
        <v>9736</v>
      </c>
      <c r="G24" s="50">
        <v>1550.9449465899754</v>
      </c>
      <c r="H24" s="6">
        <v>313</v>
      </c>
      <c r="I24" s="6">
        <v>19377</v>
      </c>
      <c r="J24" s="39">
        <v>1615.3171285544718</v>
      </c>
    </row>
    <row r="25" spans="1:10" x14ac:dyDescent="0.25">
      <c r="A25" s="3" t="s">
        <v>51</v>
      </c>
      <c r="B25" s="8">
        <v>264</v>
      </c>
      <c r="C25" s="6">
        <v>15103</v>
      </c>
      <c r="D25" s="50">
        <v>1747.9970866715221</v>
      </c>
      <c r="E25" s="8">
        <v>229</v>
      </c>
      <c r="F25" s="6">
        <v>15457</v>
      </c>
      <c r="G25" s="50">
        <v>1481.529404153458</v>
      </c>
      <c r="H25" s="6">
        <v>493</v>
      </c>
      <c r="I25" s="6">
        <v>30560</v>
      </c>
      <c r="J25" s="39">
        <v>1613.219895287958</v>
      </c>
    </row>
    <row r="26" spans="1:10" x14ac:dyDescent="0.25">
      <c r="A26" s="3" t="s">
        <v>52</v>
      </c>
      <c r="B26" s="8">
        <v>161</v>
      </c>
      <c r="C26" s="6">
        <v>9210</v>
      </c>
      <c r="D26" s="50">
        <v>1748.0998914223669</v>
      </c>
      <c r="E26" s="8">
        <v>140</v>
      </c>
      <c r="F26" s="6">
        <v>7937</v>
      </c>
      <c r="G26" s="50">
        <v>1763.8906387803954</v>
      </c>
      <c r="H26" s="6">
        <v>301</v>
      </c>
      <c r="I26" s="6">
        <v>17147</v>
      </c>
      <c r="J26" s="39">
        <v>1755.4091094652126</v>
      </c>
    </row>
    <row r="27" spans="1:10" x14ac:dyDescent="0.25">
      <c r="A27" s="3" t="s">
        <v>53</v>
      </c>
      <c r="B27" s="8">
        <v>380</v>
      </c>
      <c r="C27" s="6">
        <v>27822</v>
      </c>
      <c r="D27" s="50">
        <v>1365.8256056358277</v>
      </c>
      <c r="E27" s="8">
        <v>361</v>
      </c>
      <c r="F27" s="6">
        <v>27827</v>
      </c>
      <c r="G27" s="50">
        <v>1297.3011823049558</v>
      </c>
      <c r="H27" s="6">
        <v>741</v>
      </c>
      <c r="I27" s="6">
        <v>55649</v>
      </c>
      <c r="J27" s="39">
        <v>1331.5603155492461</v>
      </c>
    </row>
    <row r="28" spans="1:10" x14ac:dyDescent="0.25">
      <c r="A28" s="3" t="s">
        <v>54</v>
      </c>
      <c r="B28" s="8">
        <v>239</v>
      </c>
      <c r="C28" s="6">
        <v>14931</v>
      </c>
      <c r="D28" s="50">
        <v>1600.696537405398</v>
      </c>
      <c r="E28" s="8">
        <v>210</v>
      </c>
      <c r="F28" s="6">
        <v>14423</v>
      </c>
      <c r="G28" s="50">
        <v>1456.0077653747487</v>
      </c>
      <c r="H28" s="6">
        <v>449</v>
      </c>
      <c r="I28" s="6">
        <v>29354</v>
      </c>
      <c r="J28" s="39">
        <v>1529.6041425359406</v>
      </c>
    </row>
    <row r="29" spans="1:10" x14ac:dyDescent="0.25">
      <c r="A29" s="3" t="s">
        <v>55</v>
      </c>
      <c r="B29" s="8">
        <v>211</v>
      </c>
      <c r="C29" s="6">
        <v>11945</v>
      </c>
      <c r="D29" s="50">
        <v>1766.4294683968187</v>
      </c>
      <c r="E29" s="8">
        <v>181</v>
      </c>
      <c r="F29" s="6">
        <v>12825</v>
      </c>
      <c r="G29" s="50">
        <v>1411.3060428849901</v>
      </c>
      <c r="H29" s="6">
        <v>392</v>
      </c>
      <c r="I29" s="6">
        <v>24770</v>
      </c>
      <c r="J29" s="39">
        <v>1582.5595478401292</v>
      </c>
    </row>
    <row r="30" spans="1:10" x14ac:dyDescent="0.25">
      <c r="A30" s="3" t="s">
        <v>56</v>
      </c>
      <c r="B30" s="8">
        <v>467</v>
      </c>
      <c r="C30" s="6">
        <v>27799</v>
      </c>
      <c r="D30" s="50">
        <v>1679.9165437605668</v>
      </c>
      <c r="E30" s="8">
        <v>450</v>
      </c>
      <c r="F30" s="6">
        <v>29725</v>
      </c>
      <c r="G30" s="50">
        <v>1513.8772077375945</v>
      </c>
      <c r="H30" s="6">
        <v>917</v>
      </c>
      <c r="I30" s="6">
        <v>57524</v>
      </c>
      <c r="J30" s="39">
        <v>1594.1172380223909</v>
      </c>
    </row>
    <row r="31" spans="1:10" x14ac:dyDescent="0.25">
      <c r="A31" s="3" t="s">
        <v>57</v>
      </c>
      <c r="B31" s="8">
        <v>185</v>
      </c>
      <c r="C31" s="6">
        <v>13307</v>
      </c>
      <c r="D31" s="50">
        <v>1390.2457353272714</v>
      </c>
      <c r="E31" s="8">
        <v>145</v>
      </c>
      <c r="F31" s="6">
        <v>13471</v>
      </c>
      <c r="G31" s="50">
        <v>1076.3863113354614</v>
      </c>
      <c r="H31" s="6">
        <v>330</v>
      </c>
      <c r="I31" s="6">
        <v>26778</v>
      </c>
      <c r="J31" s="39">
        <v>1232.3549182164463</v>
      </c>
    </row>
    <row r="32" spans="1:10" x14ac:dyDescent="0.25">
      <c r="A32" s="3" t="s">
        <v>58</v>
      </c>
      <c r="B32" s="8">
        <v>192</v>
      </c>
      <c r="C32" s="6">
        <v>10702</v>
      </c>
      <c r="D32" s="50">
        <v>1794.0571855727901</v>
      </c>
      <c r="E32" s="8">
        <v>201</v>
      </c>
      <c r="F32" s="6">
        <v>11010</v>
      </c>
      <c r="G32" s="50">
        <v>1825.6130790190734</v>
      </c>
      <c r="H32" s="6">
        <v>393</v>
      </c>
      <c r="I32" s="6">
        <v>21712</v>
      </c>
      <c r="J32" s="39">
        <v>1810.0589535740605</v>
      </c>
    </row>
    <row r="33" spans="1:10" x14ac:dyDescent="0.25">
      <c r="A33" s="3" t="s">
        <v>59</v>
      </c>
      <c r="B33" s="8">
        <v>395</v>
      </c>
      <c r="C33" s="6">
        <v>56129</v>
      </c>
      <c r="D33" s="50">
        <v>703.73603662990604</v>
      </c>
      <c r="E33" s="8">
        <v>380</v>
      </c>
      <c r="F33" s="6">
        <v>52568</v>
      </c>
      <c r="G33" s="50">
        <v>722.87323086288234</v>
      </c>
      <c r="H33" s="6">
        <v>775</v>
      </c>
      <c r="I33" s="6">
        <v>108697</v>
      </c>
      <c r="J33" s="39">
        <v>712.99115890962958</v>
      </c>
    </row>
    <row r="34" spans="1:10" x14ac:dyDescent="0.25">
      <c r="A34" s="3" t="s">
        <v>60</v>
      </c>
      <c r="B34" s="8">
        <v>78</v>
      </c>
      <c r="C34" s="6">
        <v>6272</v>
      </c>
      <c r="D34" s="50">
        <v>1243.6224489795918</v>
      </c>
      <c r="E34" s="8">
        <v>81</v>
      </c>
      <c r="F34" s="6">
        <v>6190</v>
      </c>
      <c r="G34" s="50">
        <v>1308.562197092084</v>
      </c>
      <c r="H34" s="6">
        <v>159</v>
      </c>
      <c r="I34" s="6">
        <v>12462</v>
      </c>
      <c r="J34" s="39">
        <v>1275.8786711603275</v>
      </c>
    </row>
    <row r="35" spans="1:10" x14ac:dyDescent="0.25">
      <c r="A35" s="3" t="s">
        <v>61</v>
      </c>
      <c r="B35" s="8">
        <v>136</v>
      </c>
      <c r="C35" s="6">
        <v>9051</v>
      </c>
      <c r="D35" s="50">
        <v>1502.5963981880454</v>
      </c>
      <c r="E35" s="8">
        <v>117</v>
      </c>
      <c r="F35" s="6">
        <v>8729</v>
      </c>
      <c r="G35" s="50">
        <v>1340.3597204719899</v>
      </c>
      <c r="H35" s="6">
        <v>253</v>
      </c>
      <c r="I35" s="6">
        <v>17780</v>
      </c>
      <c r="J35" s="39">
        <v>1422.9471316085489</v>
      </c>
    </row>
    <row r="36" spans="1:10" x14ac:dyDescent="0.25">
      <c r="A36" s="3" t="s">
        <v>62</v>
      </c>
      <c r="B36" s="8">
        <v>184</v>
      </c>
      <c r="C36" s="6">
        <v>11887</v>
      </c>
      <c r="D36" s="50">
        <v>1547.9094809455707</v>
      </c>
      <c r="E36" s="8">
        <v>177</v>
      </c>
      <c r="F36" s="6">
        <v>12130</v>
      </c>
      <c r="G36" s="50">
        <v>1459.19208573784</v>
      </c>
      <c r="H36" s="6">
        <v>361</v>
      </c>
      <c r="I36" s="6">
        <v>24017</v>
      </c>
      <c r="J36" s="39">
        <v>1503.1019694383147</v>
      </c>
    </row>
    <row r="37" spans="1:10" x14ac:dyDescent="0.25">
      <c r="A37" s="3" t="s">
        <v>63</v>
      </c>
      <c r="B37" s="8">
        <v>304</v>
      </c>
      <c r="C37" s="6">
        <v>20115</v>
      </c>
      <c r="D37" s="50">
        <v>1511.3099676858067</v>
      </c>
      <c r="E37" s="8">
        <v>292</v>
      </c>
      <c r="F37" s="6">
        <v>20975</v>
      </c>
      <c r="G37" s="50">
        <v>1392.1334922526817</v>
      </c>
      <c r="H37" s="6">
        <v>596</v>
      </c>
      <c r="I37" s="6">
        <v>41090</v>
      </c>
      <c r="J37" s="39">
        <v>1450.4745680214164</v>
      </c>
    </row>
    <row r="38" spans="1:10" x14ac:dyDescent="0.25">
      <c r="A38" s="3" t="s">
        <v>64</v>
      </c>
      <c r="B38" s="8">
        <v>55</v>
      </c>
      <c r="C38" s="6">
        <v>3022</v>
      </c>
      <c r="D38" s="50">
        <v>1819.9867637326274</v>
      </c>
      <c r="E38" s="8">
        <v>50</v>
      </c>
      <c r="F38" s="6">
        <v>2922</v>
      </c>
      <c r="G38" s="50">
        <v>1711.1567419575633</v>
      </c>
      <c r="H38" s="6">
        <v>105</v>
      </c>
      <c r="I38" s="6">
        <v>5944</v>
      </c>
      <c r="J38" s="39">
        <v>1766.4872139973083</v>
      </c>
    </row>
    <row r="39" spans="1:10" x14ac:dyDescent="0.25">
      <c r="A39" s="3" t="s">
        <v>65</v>
      </c>
      <c r="B39" s="8">
        <v>62</v>
      </c>
      <c r="C39" s="6">
        <v>4072</v>
      </c>
      <c r="D39" s="50">
        <v>1522.5933202357564</v>
      </c>
      <c r="E39" s="8">
        <v>49</v>
      </c>
      <c r="F39" s="6">
        <v>3286</v>
      </c>
      <c r="G39" s="50">
        <v>1491.1746804625686</v>
      </c>
      <c r="H39" s="6">
        <v>111</v>
      </c>
      <c r="I39" s="6">
        <v>7358</v>
      </c>
      <c r="J39" s="39">
        <v>1508.5621092688232</v>
      </c>
    </row>
    <row r="40" spans="1:10" x14ac:dyDescent="0.25">
      <c r="A40" s="3" t="s">
        <v>66</v>
      </c>
      <c r="B40" s="8">
        <v>69</v>
      </c>
      <c r="C40" s="6">
        <v>3960</v>
      </c>
      <c r="D40" s="50">
        <v>1742.4242424242425</v>
      </c>
      <c r="E40" s="8">
        <v>57</v>
      </c>
      <c r="F40" s="6">
        <v>3693</v>
      </c>
      <c r="G40" s="50">
        <v>1543.4606011372869</v>
      </c>
      <c r="H40" s="6">
        <v>126</v>
      </c>
      <c r="I40" s="6">
        <v>7653</v>
      </c>
      <c r="J40" s="39">
        <v>1646.4131713053703</v>
      </c>
    </row>
    <row r="41" spans="1:10" x14ac:dyDescent="0.25">
      <c r="A41" s="3" t="s">
        <v>67</v>
      </c>
      <c r="B41" s="8">
        <v>220</v>
      </c>
      <c r="C41" s="6">
        <v>18012</v>
      </c>
      <c r="D41" s="50">
        <v>1221.4079502553855</v>
      </c>
      <c r="E41" s="8">
        <v>219</v>
      </c>
      <c r="F41" s="6">
        <v>16043</v>
      </c>
      <c r="G41" s="50">
        <v>1365.0813438883001</v>
      </c>
      <c r="H41" s="6">
        <v>439</v>
      </c>
      <c r="I41" s="6">
        <v>34055</v>
      </c>
      <c r="J41" s="39">
        <v>1289.0911760387608</v>
      </c>
    </row>
    <row r="42" spans="1:10" x14ac:dyDescent="0.25">
      <c r="A42" s="3" t="s">
        <v>68</v>
      </c>
      <c r="B42" s="8">
        <v>320</v>
      </c>
      <c r="C42" s="6">
        <v>28281</v>
      </c>
      <c r="D42" s="50">
        <v>1131.5017149322866</v>
      </c>
      <c r="E42" s="8">
        <v>350</v>
      </c>
      <c r="F42" s="6">
        <v>28786</v>
      </c>
      <c r="G42" s="50">
        <v>1215.8688251233239</v>
      </c>
      <c r="H42" s="6">
        <v>670</v>
      </c>
      <c r="I42" s="6">
        <v>57067</v>
      </c>
      <c r="J42" s="39">
        <v>1174.0585627420401</v>
      </c>
    </row>
    <row r="43" spans="1:10" x14ac:dyDescent="0.25">
      <c r="A43" s="3" t="s">
        <v>69</v>
      </c>
      <c r="B43" s="8">
        <v>588</v>
      </c>
      <c r="C43" s="6">
        <v>36418</v>
      </c>
      <c r="D43" s="50">
        <v>1614.5861936405076</v>
      </c>
      <c r="E43" s="8">
        <v>547</v>
      </c>
      <c r="F43" s="6">
        <v>35961</v>
      </c>
      <c r="G43" s="50">
        <v>1521.0922944300769</v>
      </c>
      <c r="H43" s="6">
        <v>1135</v>
      </c>
      <c r="I43" s="6">
        <v>72379</v>
      </c>
      <c r="J43" s="39">
        <v>1568.1344036253611</v>
      </c>
    </row>
    <row r="44" spans="1:10" x14ac:dyDescent="0.25">
      <c r="A44" s="3" t="s">
        <v>70</v>
      </c>
      <c r="B44" s="8">
        <v>216</v>
      </c>
      <c r="C44" s="6">
        <v>14374</v>
      </c>
      <c r="D44" s="50">
        <v>1502.7132322248503</v>
      </c>
      <c r="E44" s="8">
        <v>194</v>
      </c>
      <c r="F44" s="6">
        <v>12816</v>
      </c>
      <c r="G44" s="50">
        <v>1513.7328339575531</v>
      </c>
      <c r="H44" s="6">
        <v>410</v>
      </c>
      <c r="I44" s="6">
        <v>27190</v>
      </c>
      <c r="J44" s="39">
        <v>1507.9073188672305</v>
      </c>
    </row>
    <row r="45" spans="1:10" x14ac:dyDescent="0.25">
      <c r="A45" s="3" t="s">
        <v>71</v>
      </c>
      <c r="B45" s="8">
        <v>65</v>
      </c>
      <c r="C45" s="6">
        <v>4123</v>
      </c>
      <c r="D45" s="50">
        <v>1576.5219500363814</v>
      </c>
      <c r="E45" s="8">
        <v>66</v>
      </c>
      <c r="F45" s="6">
        <v>4047</v>
      </c>
      <c r="G45" s="50">
        <v>1630.837657524092</v>
      </c>
      <c r="H45" s="6">
        <v>131</v>
      </c>
      <c r="I45" s="6">
        <v>8170</v>
      </c>
      <c r="J45" s="39">
        <v>1603.4271725826193</v>
      </c>
    </row>
    <row r="46" spans="1:10" x14ac:dyDescent="0.25">
      <c r="A46" s="3" t="s">
        <v>72</v>
      </c>
      <c r="B46" s="8">
        <v>94</v>
      </c>
      <c r="C46" s="6">
        <v>6775</v>
      </c>
      <c r="D46" s="50">
        <v>1387.4538745387454</v>
      </c>
      <c r="E46" s="8">
        <v>104</v>
      </c>
      <c r="F46" s="6">
        <v>6765</v>
      </c>
      <c r="G46" s="50">
        <v>1537.3244641537324</v>
      </c>
      <c r="H46" s="6">
        <v>198</v>
      </c>
      <c r="I46" s="6">
        <v>13540</v>
      </c>
      <c r="J46" s="39">
        <v>1462.3338257016248</v>
      </c>
    </row>
    <row r="47" spans="1:10" x14ac:dyDescent="0.25">
      <c r="A47" s="3" t="s">
        <v>73</v>
      </c>
      <c r="B47" s="8">
        <v>100</v>
      </c>
      <c r="C47" s="6">
        <v>5251</v>
      </c>
      <c r="D47" s="50">
        <v>1904.3991620643685</v>
      </c>
      <c r="E47" s="8">
        <v>94</v>
      </c>
      <c r="F47" s="6">
        <v>6293</v>
      </c>
      <c r="G47" s="50">
        <v>1493.7231844907039</v>
      </c>
      <c r="H47" s="6">
        <v>194</v>
      </c>
      <c r="I47" s="6">
        <v>11544</v>
      </c>
      <c r="J47" s="39">
        <v>1680.5266805266804</v>
      </c>
    </row>
    <row r="48" spans="1:10" x14ac:dyDescent="0.25">
      <c r="A48" s="3" t="s">
        <v>74</v>
      </c>
      <c r="B48" s="8">
        <v>111</v>
      </c>
      <c r="C48" s="6">
        <v>8398</v>
      </c>
      <c r="D48" s="50">
        <v>1321.7432722076685</v>
      </c>
      <c r="E48" s="8">
        <v>94</v>
      </c>
      <c r="F48" s="6">
        <v>8040</v>
      </c>
      <c r="G48" s="50">
        <v>1169.1542288557214</v>
      </c>
      <c r="H48" s="6">
        <v>205</v>
      </c>
      <c r="I48" s="6">
        <v>16438</v>
      </c>
      <c r="J48" s="39">
        <v>1247.1103540576712</v>
      </c>
    </row>
    <row r="49" spans="1:10" x14ac:dyDescent="0.25">
      <c r="A49" s="3" t="s">
        <v>75</v>
      </c>
      <c r="B49" s="8">
        <v>52</v>
      </c>
      <c r="C49" s="6">
        <v>3351</v>
      </c>
      <c r="D49" s="50">
        <v>1551.7755893763056</v>
      </c>
      <c r="E49" s="8">
        <v>43</v>
      </c>
      <c r="F49" s="6">
        <v>3222</v>
      </c>
      <c r="G49" s="50">
        <v>1334.5747982619491</v>
      </c>
      <c r="H49" s="6">
        <v>95</v>
      </c>
      <c r="I49" s="6">
        <v>6573</v>
      </c>
      <c r="J49" s="39">
        <v>1445.3065571276434</v>
      </c>
    </row>
    <row r="50" spans="1:10" x14ac:dyDescent="0.25">
      <c r="A50" s="3" t="s">
        <v>76</v>
      </c>
      <c r="B50" s="8">
        <v>58</v>
      </c>
      <c r="C50" s="6">
        <v>3964</v>
      </c>
      <c r="D50" s="50">
        <v>1463.1685166498487</v>
      </c>
      <c r="E50" s="8">
        <v>48</v>
      </c>
      <c r="F50" s="6">
        <v>3879</v>
      </c>
      <c r="G50" s="50">
        <v>1237.4323279195669</v>
      </c>
      <c r="H50" s="6">
        <v>106</v>
      </c>
      <c r="I50" s="6">
        <v>7843</v>
      </c>
      <c r="J50" s="39">
        <v>1351.523651663904</v>
      </c>
    </row>
    <row r="51" spans="1:10" x14ac:dyDescent="0.25">
      <c r="A51" s="3" t="s">
        <v>77</v>
      </c>
      <c r="B51" s="8">
        <v>135</v>
      </c>
      <c r="C51" s="6">
        <v>11818</v>
      </c>
      <c r="D51" s="50">
        <v>1142.3252665425623</v>
      </c>
      <c r="E51" s="8">
        <v>139</v>
      </c>
      <c r="F51" s="6">
        <v>11832</v>
      </c>
      <c r="G51" s="50">
        <v>1174.7802569303583</v>
      </c>
      <c r="H51" s="6">
        <v>274</v>
      </c>
      <c r="I51" s="6">
        <v>23650</v>
      </c>
      <c r="J51" s="39">
        <v>1158.5623678646934</v>
      </c>
    </row>
    <row r="52" spans="1:10" x14ac:dyDescent="0.25">
      <c r="A52" s="3" t="s">
        <v>78</v>
      </c>
      <c r="B52" s="8">
        <v>315</v>
      </c>
      <c r="C52" s="6">
        <v>18439</v>
      </c>
      <c r="D52" s="50">
        <v>1708.3355930364987</v>
      </c>
      <c r="E52" s="8">
        <v>267</v>
      </c>
      <c r="F52" s="6">
        <v>19150</v>
      </c>
      <c r="G52" s="50">
        <v>1394.2558746736293</v>
      </c>
      <c r="H52" s="6">
        <v>582</v>
      </c>
      <c r="I52" s="6">
        <v>37589</v>
      </c>
      <c r="J52" s="39">
        <v>1548.3253079358324</v>
      </c>
    </row>
    <row r="53" spans="1:10" x14ac:dyDescent="0.25">
      <c r="A53" s="3" t="s">
        <v>79</v>
      </c>
      <c r="B53" s="8">
        <v>71</v>
      </c>
      <c r="C53" s="6">
        <v>3983</v>
      </c>
      <c r="D53" s="50">
        <v>1782.5759477780568</v>
      </c>
      <c r="E53" s="8">
        <v>55</v>
      </c>
      <c r="F53" s="6">
        <v>3964</v>
      </c>
      <c r="G53" s="50">
        <v>1387.4873864783046</v>
      </c>
      <c r="H53" s="6">
        <v>126</v>
      </c>
      <c r="I53" s="6">
        <v>7947</v>
      </c>
      <c r="J53" s="39">
        <v>1585.5039637599093</v>
      </c>
    </row>
    <row r="54" spans="1:10" x14ac:dyDescent="0.25">
      <c r="A54" s="3" t="s">
        <v>80</v>
      </c>
      <c r="B54" s="8">
        <v>133</v>
      </c>
      <c r="C54" s="6">
        <v>6818</v>
      </c>
      <c r="D54" s="50">
        <v>1950.7186858316222</v>
      </c>
      <c r="E54" s="8">
        <v>112</v>
      </c>
      <c r="F54" s="6">
        <v>6948</v>
      </c>
      <c r="G54" s="50">
        <v>1611.9746689694875</v>
      </c>
      <c r="H54" s="6">
        <v>245</v>
      </c>
      <c r="I54" s="6">
        <v>13766</v>
      </c>
      <c r="J54" s="39">
        <v>1779.7472032543949</v>
      </c>
    </row>
    <row r="55" spans="1:10" x14ac:dyDescent="0.25">
      <c r="A55" s="3" t="s">
        <v>81</v>
      </c>
      <c r="B55" s="8">
        <v>48</v>
      </c>
      <c r="C55" s="6">
        <v>2506</v>
      </c>
      <c r="D55" s="50">
        <v>1915.4030327214684</v>
      </c>
      <c r="E55" s="8">
        <v>35</v>
      </c>
      <c r="F55" s="6">
        <v>2418</v>
      </c>
      <c r="G55" s="50">
        <v>1447.4772539288667</v>
      </c>
      <c r="H55" s="6">
        <v>83</v>
      </c>
      <c r="I55" s="6">
        <v>4924</v>
      </c>
      <c r="J55" s="39">
        <v>1685.6214459788789</v>
      </c>
    </row>
    <row r="56" spans="1:10" x14ac:dyDescent="0.25">
      <c r="A56" s="3" t="s">
        <v>82</v>
      </c>
      <c r="B56" s="8">
        <v>580</v>
      </c>
      <c r="C56" s="6">
        <v>40678</v>
      </c>
      <c r="D56" s="50">
        <v>1425.832145139879</v>
      </c>
      <c r="E56" s="8">
        <v>572</v>
      </c>
      <c r="F56" s="6">
        <v>42079</v>
      </c>
      <c r="G56" s="50">
        <v>1359.3478932484138</v>
      </c>
      <c r="H56" s="6">
        <v>1152</v>
      </c>
      <c r="I56" s="6">
        <v>82757</v>
      </c>
      <c r="J56" s="39">
        <v>1392.0272605338521</v>
      </c>
    </row>
    <row r="57" spans="1:10" x14ac:dyDescent="0.25">
      <c r="A57" s="3" t="s">
        <v>83</v>
      </c>
      <c r="B57" s="8">
        <v>175</v>
      </c>
      <c r="C57" s="6">
        <v>9984</v>
      </c>
      <c r="D57" s="50">
        <v>1752.8044871794873</v>
      </c>
      <c r="E57" s="8">
        <v>163</v>
      </c>
      <c r="F57" s="6">
        <v>9980</v>
      </c>
      <c r="G57" s="50">
        <v>1633.2665330661321</v>
      </c>
      <c r="H57" s="6">
        <v>338</v>
      </c>
      <c r="I57" s="6">
        <v>19964</v>
      </c>
      <c r="J57" s="39">
        <v>1693.0474854738532</v>
      </c>
    </row>
    <row r="58" spans="1:10" s="15" customFormat="1" x14ac:dyDescent="0.25">
      <c r="A58" s="4" t="s">
        <v>17</v>
      </c>
      <c r="B58" s="13">
        <v>12534</v>
      </c>
      <c r="C58" s="19">
        <v>883817</v>
      </c>
      <c r="D58" s="48">
        <v>1418.1668829633284</v>
      </c>
      <c r="E58" s="13">
        <v>11734</v>
      </c>
      <c r="F58" s="19">
        <v>886162</v>
      </c>
      <c r="G58" s="48">
        <v>1324.1371216549569</v>
      </c>
      <c r="H58" s="19">
        <v>24268</v>
      </c>
      <c r="I58" s="19">
        <v>1769979</v>
      </c>
      <c r="J58" s="49">
        <v>1371.0897134937759</v>
      </c>
    </row>
    <row r="60" spans="1:10" x14ac:dyDescent="0.25">
      <c r="A60" t="s">
        <v>1333</v>
      </c>
    </row>
    <row r="61" spans="1:10" x14ac:dyDescent="0.25">
      <c r="A61" t="s">
        <v>1573</v>
      </c>
    </row>
  </sheetData>
  <autoFilter ref="A2:J2" xr:uid="{DD45CAB2-F3D3-4B82-8E5E-97AD694A3446}"/>
  <pageMargins left="0.7" right="0.7" top="0.75" bottom="0.75" header="0.3" footer="0.3"/>
  <pageSetup orientation="portrait" horizontalDpi="0"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5890C-9FAF-4E9C-A574-B217CD00213D}">
  <dimension ref="A1:Z60"/>
  <sheetViews>
    <sheetView zoomScaleNormal="100" workbookViewId="0">
      <pane xSplit="1" topLeftCell="B1" activePane="topRight" state="frozen"/>
      <selection pane="topRight" activeCell="A62" sqref="A62"/>
    </sheetView>
  </sheetViews>
  <sheetFormatPr defaultColWidth="9.140625" defaultRowHeight="15" x14ac:dyDescent="0.25"/>
  <cols>
    <col min="1" max="1" width="15.7109375" customWidth="1"/>
    <col min="2" max="2" width="13.7109375" style="132" customWidth="1"/>
    <col min="3" max="3" width="13.7109375" customWidth="1"/>
    <col min="4" max="4" width="13.7109375" style="132" customWidth="1"/>
    <col min="5" max="5" width="13.7109375" customWidth="1"/>
    <col min="6" max="6" width="13.7109375" style="132" customWidth="1"/>
    <col min="7" max="7" width="13.7109375" customWidth="1"/>
    <col min="8" max="8" width="13.7109375" style="132" customWidth="1"/>
    <col min="9" max="9" width="13.7109375" customWidth="1"/>
    <col min="10" max="10" width="13.7109375" style="132" customWidth="1"/>
    <col min="11" max="11" width="13.7109375" customWidth="1"/>
    <col min="12" max="12" width="13.7109375" style="132" customWidth="1"/>
    <col min="13" max="13" width="13.7109375" customWidth="1"/>
    <col min="14" max="14" width="13.7109375" style="132" customWidth="1"/>
    <col min="15" max="15" width="13.7109375" customWidth="1"/>
    <col min="16" max="16" width="13.7109375" style="132" customWidth="1"/>
    <col min="17" max="17" width="13.7109375" customWidth="1"/>
    <col min="18" max="18" width="13.7109375" style="132" customWidth="1"/>
    <col min="19" max="19" width="13.7109375" customWidth="1"/>
    <col min="20" max="20" width="13.7109375" style="132" customWidth="1"/>
    <col min="21" max="21" width="13.7109375" customWidth="1"/>
    <col min="22" max="22" width="13.7109375" style="132" customWidth="1"/>
    <col min="23" max="23" width="13.7109375" customWidth="1"/>
    <col min="24" max="24" width="13.7109375" style="132" customWidth="1"/>
    <col min="25" max="25" width="13.7109375" customWidth="1"/>
    <col min="26" max="26" width="13.7109375" style="132" customWidth="1"/>
  </cols>
  <sheetData>
    <row r="1" spans="1:26" ht="18.75" x14ac:dyDescent="0.3">
      <c r="A1" s="52" t="s">
        <v>1558</v>
      </c>
      <c r="B1" s="174"/>
      <c r="C1" s="71"/>
      <c r="Z1" s="146"/>
    </row>
    <row r="2" spans="1:26" s="2" customFormat="1" ht="51.75" customHeight="1" x14ac:dyDescent="0.25">
      <c r="A2" s="53" t="s">
        <v>1263</v>
      </c>
      <c r="B2" s="60" t="s">
        <v>254</v>
      </c>
      <c r="C2" s="58" t="s">
        <v>1302</v>
      </c>
      <c r="D2" s="60" t="s">
        <v>2224</v>
      </c>
      <c r="E2" s="58" t="s">
        <v>1304</v>
      </c>
      <c r="F2" s="60" t="s">
        <v>2225</v>
      </c>
      <c r="G2" s="58" t="s">
        <v>1305</v>
      </c>
      <c r="H2" s="60" t="s">
        <v>2226</v>
      </c>
      <c r="I2" s="58" t="s">
        <v>1306</v>
      </c>
      <c r="J2" s="60" t="s">
        <v>104</v>
      </c>
      <c r="K2" s="58" t="s">
        <v>1307</v>
      </c>
      <c r="L2" s="60" t="s">
        <v>2227</v>
      </c>
      <c r="M2" s="58" t="s">
        <v>1308</v>
      </c>
      <c r="N2" s="60" t="s">
        <v>2228</v>
      </c>
      <c r="O2" s="58" t="s">
        <v>1309</v>
      </c>
      <c r="P2" s="60" t="s">
        <v>2229</v>
      </c>
      <c r="Q2" s="58" t="s">
        <v>1310</v>
      </c>
      <c r="R2" s="60" t="s">
        <v>2230</v>
      </c>
      <c r="S2" s="58" t="s">
        <v>1311</v>
      </c>
      <c r="T2" s="60" t="s">
        <v>2231</v>
      </c>
      <c r="U2" s="58" t="s">
        <v>1312</v>
      </c>
      <c r="V2" s="60" t="s">
        <v>2232</v>
      </c>
      <c r="W2" s="58" t="s">
        <v>1313</v>
      </c>
      <c r="X2" s="60" t="s">
        <v>268</v>
      </c>
      <c r="Y2" s="58" t="s">
        <v>1314</v>
      </c>
      <c r="Z2" s="81" t="s">
        <v>224</v>
      </c>
    </row>
    <row r="3" spans="1:26" x14ac:dyDescent="0.25">
      <c r="A3" s="24" t="s">
        <v>29</v>
      </c>
      <c r="B3" s="131" t="s">
        <v>2081</v>
      </c>
      <c r="C3" s="134" t="s">
        <v>2081</v>
      </c>
      <c r="D3" s="131">
        <v>0</v>
      </c>
      <c r="E3" s="26">
        <v>0</v>
      </c>
      <c r="F3" s="131" t="s">
        <v>2081</v>
      </c>
      <c r="G3" s="134" t="s">
        <v>2081</v>
      </c>
      <c r="H3" s="131">
        <v>0</v>
      </c>
      <c r="I3" s="26">
        <v>0</v>
      </c>
      <c r="J3" s="132" t="s">
        <v>2081</v>
      </c>
      <c r="K3" s="134" t="s">
        <v>2081</v>
      </c>
      <c r="L3" s="132">
        <v>0</v>
      </c>
      <c r="M3" s="26">
        <v>0</v>
      </c>
      <c r="N3" s="131">
        <v>6</v>
      </c>
      <c r="O3" s="134" t="s">
        <v>2081</v>
      </c>
      <c r="P3" s="132">
        <v>12</v>
      </c>
      <c r="Q3" s="26">
        <v>5.1282051282051277</v>
      </c>
      <c r="R3" s="132">
        <v>27</v>
      </c>
      <c r="S3" s="26">
        <v>11.538461538461538</v>
      </c>
      <c r="T3" s="132">
        <v>58</v>
      </c>
      <c r="U3" s="26">
        <v>24.786324786324787</v>
      </c>
      <c r="V3" s="132">
        <v>70</v>
      </c>
      <c r="W3" s="26">
        <v>29.914529914529915</v>
      </c>
      <c r="X3" s="132">
        <v>54</v>
      </c>
      <c r="Y3" s="26">
        <v>23.076923076923077</v>
      </c>
      <c r="Z3" s="146">
        <v>234</v>
      </c>
    </row>
    <row r="4" spans="1:26" x14ac:dyDescent="0.25">
      <c r="A4" s="3" t="s">
        <v>30</v>
      </c>
      <c r="B4" s="132">
        <v>7</v>
      </c>
      <c r="C4" s="135" t="s">
        <v>2081</v>
      </c>
      <c r="D4" s="132">
        <v>5</v>
      </c>
      <c r="E4" s="135" t="s">
        <v>2081</v>
      </c>
      <c r="F4" s="132" t="s">
        <v>2081</v>
      </c>
      <c r="G4" s="135" t="s">
        <v>2081</v>
      </c>
      <c r="H4" s="132">
        <v>8</v>
      </c>
      <c r="I4" s="135" t="s">
        <v>2081</v>
      </c>
      <c r="J4" s="132" t="s">
        <v>2081</v>
      </c>
      <c r="K4" s="135" t="s">
        <v>2081</v>
      </c>
      <c r="L4" s="132">
        <v>26</v>
      </c>
      <c r="M4" s="21">
        <v>2.0233463035019454</v>
      </c>
      <c r="N4" s="132">
        <v>47</v>
      </c>
      <c r="O4" s="21">
        <v>3.6575875486381326</v>
      </c>
      <c r="P4" s="132">
        <v>72</v>
      </c>
      <c r="Q4" s="21">
        <v>5.6031128404669266</v>
      </c>
      <c r="R4" s="132">
        <v>191</v>
      </c>
      <c r="S4" s="21">
        <v>14.863813229571985</v>
      </c>
      <c r="T4" s="132">
        <v>346</v>
      </c>
      <c r="U4" s="21">
        <v>26.926070038910506</v>
      </c>
      <c r="V4" s="132">
        <v>311</v>
      </c>
      <c r="W4" s="21">
        <v>24.202334630350194</v>
      </c>
      <c r="X4" s="132">
        <v>266</v>
      </c>
      <c r="Y4" s="21">
        <v>20.700389105058363</v>
      </c>
      <c r="Z4" s="146">
        <v>1285</v>
      </c>
    </row>
    <row r="5" spans="1:26" x14ac:dyDescent="0.25">
      <c r="A5" s="3" t="s">
        <v>31</v>
      </c>
      <c r="B5" s="132" t="s">
        <v>2081</v>
      </c>
      <c r="C5" s="135" t="s">
        <v>2081</v>
      </c>
      <c r="D5" s="132">
        <v>0</v>
      </c>
      <c r="E5" s="21">
        <v>0</v>
      </c>
      <c r="F5" s="132" t="s">
        <v>2081</v>
      </c>
      <c r="G5" s="135" t="s">
        <v>2081</v>
      </c>
      <c r="H5" s="132" t="s">
        <v>2081</v>
      </c>
      <c r="I5" s="135" t="s">
        <v>2081</v>
      </c>
      <c r="J5" s="132" t="s">
        <v>2081</v>
      </c>
      <c r="K5" s="135" t="s">
        <v>2081</v>
      </c>
      <c r="L5" s="132" t="s">
        <v>2081</v>
      </c>
      <c r="M5" s="135" t="s">
        <v>2081</v>
      </c>
      <c r="N5" s="132">
        <v>15</v>
      </c>
      <c r="O5" s="21">
        <v>4.6875</v>
      </c>
      <c r="P5" s="132">
        <v>24</v>
      </c>
      <c r="Q5" s="21">
        <v>7.5</v>
      </c>
      <c r="R5" s="132">
        <v>47</v>
      </c>
      <c r="S5" s="21">
        <v>14.6875</v>
      </c>
      <c r="T5" s="132">
        <v>79</v>
      </c>
      <c r="U5" s="21">
        <v>24.6875</v>
      </c>
      <c r="V5" s="132">
        <v>89</v>
      </c>
      <c r="W5" s="21">
        <v>27.8125</v>
      </c>
      <c r="X5" s="132">
        <v>55</v>
      </c>
      <c r="Y5" s="21">
        <v>17.1875</v>
      </c>
      <c r="Z5" s="146">
        <v>320</v>
      </c>
    </row>
    <row r="6" spans="1:26" x14ac:dyDescent="0.25">
      <c r="A6" s="3" t="s">
        <v>32</v>
      </c>
      <c r="B6" s="132" t="s">
        <v>2081</v>
      </c>
      <c r="C6" s="135" t="s">
        <v>2081</v>
      </c>
      <c r="D6" s="132">
        <v>0</v>
      </c>
      <c r="E6" s="21">
        <v>0</v>
      </c>
      <c r="F6" s="132">
        <v>0</v>
      </c>
      <c r="G6" s="21">
        <v>0</v>
      </c>
      <c r="H6" s="132">
        <v>0</v>
      </c>
      <c r="I6" s="21">
        <v>0</v>
      </c>
      <c r="J6" s="132">
        <v>0</v>
      </c>
      <c r="K6" s="21">
        <v>0</v>
      </c>
      <c r="L6" s="132" t="s">
        <v>2081</v>
      </c>
      <c r="M6" s="135" t="s">
        <v>2081</v>
      </c>
      <c r="N6" s="132" t="s">
        <v>2081</v>
      </c>
      <c r="O6" s="135" t="s">
        <v>2081</v>
      </c>
      <c r="P6" s="132">
        <v>9</v>
      </c>
      <c r="Q6" s="135" t="s">
        <v>2081</v>
      </c>
      <c r="R6" s="132">
        <v>22</v>
      </c>
      <c r="S6" s="21">
        <v>12.5</v>
      </c>
      <c r="T6" s="132">
        <v>37</v>
      </c>
      <c r="U6" s="21">
        <v>21.022727272727273</v>
      </c>
      <c r="V6" s="132">
        <v>46</v>
      </c>
      <c r="W6" s="21">
        <v>26.136363636363637</v>
      </c>
      <c r="X6" s="132">
        <v>52</v>
      </c>
      <c r="Y6" s="21">
        <v>29.545454545454547</v>
      </c>
      <c r="Z6" s="146">
        <v>176</v>
      </c>
    </row>
    <row r="7" spans="1:26" x14ac:dyDescent="0.25">
      <c r="A7" s="3" t="s">
        <v>33</v>
      </c>
      <c r="B7" s="132">
        <v>0</v>
      </c>
      <c r="C7" s="21">
        <v>0</v>
      </c>
      <c r="D7" s="132">
        <v>0</v>
      </c>
      <c r="E7" s="21">
        <v>0</v>
      </c>
      <c r="F7" s="132" t="s">
        <v>2081</v>
      </c>
      <c r="G7" s="135" t="s">
        <v>2081</v>
      </c>
      <c r="H7" s="132" t="s">
        <v>2081</v>
      </c>
      <c r="I7" s="135" t="s">
        <v>2081</v>
      </c>
      <c r="J7" s="132">
        <v>0</v>
      </c>
      <c r="K7" s="21">
        <v>0</v>
      </c>
      <c r="L7" s="132">
        <v>5</v>
      </c>
      <c r="M7" s="135" t="s">
        <v>2081</v>
      </c>
      <c r="N7" s="132" t="s">
        <v>2081</v>
      </c>
      <c r="O7" s="135" t="s">
        <v>2081</v>
      </c>
      <c r="P7" s="132">
        <v>8</v>
      </c>
      <c r="Q7" s="135" t="s">
        <v>2081</v>
      </c>
      <c r="R7" s="132">
        <v>39</v>
      </c>
      <c r="S7" s="21">
        <v>11.174785100286533</v>
      </c>
      <c r="T7" s="132">
        <v>83</v>
      </c>
      <c r="U7" s="21">
        <v>23.782234957020059</v>
      </c>
      <c r="V7" s="132">
        <v>107</v>
      </c>
      <c r="W7" s="21">
        <v>30.659025787965614</v>
      </c>
      <c r="X7" s="132">
        <v>101</v>
      </c>
      <c r="Y7" s="21">
        <v>28.939828080229223</v>
      </c>
      <c r="Z7" s="146">
        <v>349</v>
      </c>
    </row>
    <row r="8" spans="1:26" x14ac:dyDescent="0.25">
      <c r="A8" s="3" t="s">
        <v>34</v>
      </c>
      <c r="B8" s="132" t="s">
        <v>2081</v>
      </c>
      <c r="C8" s="135" t="s">
        <v>2081</v>
      </c>
      <c r="D8" s="132">
        <v>0</v>
      </c>
      <c r="E8" s="21">
        <v>0</v>
      </c>
      <c r="F8" s="132" t="s">
        <v>2081</v>
      </c>
      <c r="G8" s="135" t="s">
        <v>2081</v>
      </c>
      <c r="H8" s="132" t="s">
        <v>2081</v>
      </c>
      <c r="I8" s="135" t="s">
        <v>2081</v>
      </c>
      <c r="J8" s="132" t="s">
        <v>2081</v>
      </c>
      <c r="K8" s="135" t="s">
        <v>2081</v>
      </c>
      <c r="L8" s="132">
        <v>22</v>
      </c>
      <c r="M8" s="21">
        <v>1.6140865737344092</v>
      </c>
      <c r="N8" s="132">
        <v>55</v>
      </c>
      <c r="O8" s="21">
        <v>4.0352164343360233</v>
      </c>
      <c r="P8" s="132">
        <v>103</v>
      </c>
      <c r="Q8" s="21">
        <v>7.5568598679383721</v>
      </c>
      <c r="R8" s="132">
        <v>180</v>
      </c>
      <c r="S8" s="21">
        <v>13.206162876008804</v>
      </c>
      <c r="T8" s="132">
        <v>288</v>
      </c>
      <c r="U8" s="21">
        <v>21.129860601614087</v>
      </c>
      <c r="V8" s="132">
        <v>356</v>
      </c>
      <c r="W8" s="21">
        <v>26.118855465884078</v>
      </c>
      <c r="X8" s="132">
        <v>347</v>
      </c>
      <c r="Y8" s="21">
        <v>25.458547322083643</v>
      </c>
      <c r="Z8" s="146">
        <v>1363</v>
      </c>
    </row>
    <row r="9" spans="1:26" x14ac:dyDescent="0.25">
      <c r="A9" s="3" t="s">
        <v>35</v>
      </c>
      <c r="B9" s="132">
        <v>0</v>
      </c>
      <c r="C9" s="21">
        <v>0</v>
      </c>
      <c r="D9" s="132" t="s">
        <v>2081</v>
      </c>
      <c r="E9" s="135" t="s">
        <v>2081</v>
      </c>
      <c r="F9" s="132">
        <v>0</v>
      </c>
      <c r="G9" s="21">
        <v>0</v>
      </c>
      <c r="H9" s="132">
        <v>0</v>
      </c>
      <c r="I9" s="21">
        <v>0</v>
      </c>
      <c r="J9" s="132">
        <v>0</v>
      </c>
      <c r="K9" s="21">
        <v>0</v>
      </c>
      <c r="L9" s="132">
        <v>0</v>
      </c>
      <c r="M9" s="21">
        <v>0</v>
      </c>
      <c r="N9" s="132" t="s">
        <v>2081</v>
      </c>
      <c r="O9" s="135" t="s">
        <v>2081</v>
      </c>
      <c r="P9" s="132">
        <v>5</v>
      </c>
      <c r="Q9" s="135" t="s">
        <v>2081</v>
      </c>
      <c r="R9" s="132">
        <v>12</v>
      </c>
      <c r="S9" s="21">
        <v>12.76595744680851</v>
      </c>
      <c r="T9" s="132">
        <v>22</v>
      </c>
      <c r="U9" s="21">
        <v>23.404255319148938</v>
      </c>
      <c r="V9" s="132">
        <v>26</v>
      </c>
      <c r="W9" s="21">
        <v>27.659574468085108</v>
      </c>
      <c r="X9" s="132">
        <v>24</v>
      </c>
      <c r="Y9" s="21">
        <v>25.531914893617021</v>
      </c>
      <c r="Z9" s="146">
        <v>94</v>
      </c>
    </row>
    <row r="10" spans="1:26" x14ac:dyDescent="0.25">
      <c r="A10" s="3" t="s">
        <v>36</v>
      </c>
      <c r="B10" s="132" t="s">
        <v>2081</v>
      </c>
      <c r="C10" s="135" t="s">
        <v>2081</v>
      </c>
      <c r="D10" s="132">
        <v>0</v>
      </c>
      <c r="E10" s="21">
        <v>0</v>
      </c>
      <c r="F10" s="132">
        <v>0</v>
      </c>
      <c r="G10" s="21">
        <v>0</v>
      </c>
      <c r="H10" s="132">
        <v>0</v>
      </c>
      <c r="I10" s="21">
        <v>0</v>
      </c>
      <c r="J10" s="132" t="s">
        <v>2081</v>
      </c>
      <c r="K10" s="135" t="s">
        <v>2081</v>
      </c>
      <c r="L10" s="132" t="s">
        <v>2081</v>
      </c>
      <c r="M10" s="135" t="s">
        <v>2081</v>
      </c>
      <c r="N10" s="132">
        <v>6</v>
      </c>
      <c r="O10" s="135" t="s">
        <v>2081</v>
      </c>
      <c r="P10" s="132">
        <v>9</v>
      </c>
      <c r="Q10" s="135" t="s">
        <v>2081</v>
      </c>
      <c r="R10" s="132">
        <v>14</v>
      </c>
      <c r="S10" s="21">
        <v>11.29032258064516</v>
      </c>
      <c r="T10" s="132">
        <v>29</v>
      </c>
      <c r="U10" s="21">
        <v>23.387096774193548</v>
      </c>
      <c r="V10" s="132">
        <v>32</v>
      </c>
      <c r="W10" s="21">
        <v>25.806451612903224</v>
      </c>
      <c r="X10" s="132">
        <v>31</v>
      </c>
      <c r="Y10" s="21">
        <v>25</v>
      </c>
      <c r="Z10" s="146">
        <v>124</v>
      </c>
    </row>
    <row r="11" spans="1:26" x14ac:dyDescent="0.25">
      <c r="A11" s="3" t="s">
        <v>37</v>
      </c>
      <c r="B11" s="132">
        <v>0</v>
      </c>
      <c r="C11" s="21">
        <v>0</v>
      </c>
      <c r="D11" s="132" t="s">
        <v>2081</v>
      </c>
      <c r="E11" s="135" t="s">
        <v>2081</v>
      </c>
      <c r="F11" s="132" t="s">
        <v>2081</v>
      </c>
      <c r="G11" s="135" t="s">
        <v>2081</v>
      </c>
      <c r="H11" s="132">
        <v>0</v>
      </c>
      <c r="I11" s="21">
        <v>0</v>
      </c>
      <c r="J11" s="132" t="s">
        <v>2081</v>
      </c>
      <c r="K11" s="135" t="s">
        <v>2081</v>
      </c>
      <c r="L11" s="132" t="s">
        <v>2081</v>
      </c>
      <c r="M11" s="135" t="s">
        <v>2081</v>
      </c>
      <c r="N11" s="132" t="s">
        <v>2081</v>
      </c>
      <c r="O11" s="135" t="s">
        <v>2081</v>
      </c>
      <c r="P11" s="132">
        <v>6</v>
      </c>
      <c r="Q11" s="135" t="s">
        <v>2081</v>
      </c>
      <c r="R11" s="132">
        <v>8</v>
      </c>
      <c r="S11" s="135" t="s">
        <v>2081</v>
      </c>
      <c r="T11" s="132">
        <v>16</v>
      </c>
      <c r="U11" s="21">
        <v>19.047619047619047</v>
      </c>
      <c r="V11" s="132">
        <v>29</v>
      </c>
      <c r="W11" s="21">
        <v>34.523809523809526</v>
      </c>
      <c r="X11" s="132">
        <v>18</v>
      </c>
      <c r="Y11" s="21">
        <v>21.428571428571427</v>
      </c>
      <c r="Z11" s="146">
        <v>84</v>
      </c>
    </row>
    <row r="12" spans="1:26" x14ac:dyDescent="0.25">
      <c r="A12" s="3" t="s">
        <v>38</v>
      </c>
      <c r="B12" s="132">
        <v>6</v>
      </c>
      <c r="C12" s="135" t="s">
        <v>2081</v>
      </c>
      <c r="D12" s="132">
        <v>0</v>
      </c>
      <c r="E12" s="21">
        <v>0</v>
      </c>
      <c r="F12" s="132">
        <v>0</v>
      </c>
      <c r="G12" s="21">
        <v>0</v>
      </c>
      <c r="H12" s="132" t="s">
        <v>2081</v>
      </c>
      <c r="I12" s="135" t="s">
        <v>2081</v>
      </c>
      <c r="J12" s="132" t="s">
        <v>2081</v>
      </c>
      <c r="K12" s="135" t="s">
        <v>2081</v>
      </c>
      <c r="L12" s="132">
        <v>9</v>
      </c>
      <c r="M12" s="135" t="s">
        <v>2081</v>
      </c>
      <c r="N12" s="132">
        <v>28</v>
      </c>
      <c r="O12" s="21">
        <v>4.0935672514619883</v>
      </c>
      <c r="P12" s="132">
        <v>46</v>
      </c>
      <c r="Q12" s="21">
        <v>6.7251461988304087</v>
      </c>
      <c r="R12" s="132">
        <v>78</v>
      </c>
      <c r="S12" s="21">
        <v>11.403508771929824</v>
      </c>
      <c r="T12" s="132">
        <v>187</v>
      </c>
      <c r="U12" s="21">
        <v>27.339181286549707</v>
      </c>
      <c r="V12" s="132">
        <v>176</v>
      </c>
      <c r="W12" s="21">
        <v>25.730994152046783</v>
      </c>
      <c r="X12" s="132">
        <v>150</v>
      </c>
      <c r="Y12" s="21">
        <v>21.929824561403507</v>
      </c>
      <c r="Z12" s="146">
        <v>684</v>
      </c>
    </row>
    <row r="13" spans="1:26" x14ac:dyDescent="0.25">
      <c r="A13" s="3" t="s">
        <v>39</v>
      </c>
      <c r="B13" s="132">
        <v>0</v>
      </c>
      <c r="C13" s="21">
        <v>0</v>
      </c>
      <c r="D13" s="132">
        <v>0</v>
      </c>
      <c r="E13" s="21">
        <v>0</v>
      </c>
      <c r="F13" s="132">
        <v>0</v>
      </c>
      <c r="G13" s="21">
        <v>0</v>
      </c>
      <c r="H13" s="132">
        <v>0</v>
      </c>
      <c r="I13" s="21">
        <v>0</v>
      </c>
      <c r="J13" s="132">
        <v>0</v>
      </c>
      <c r="K13" s="21">
        <v>0</v>
      </c>
      <c r="L13" s="132">
        <v>0</v>
      </c>
      <c r="M13" s="21">
        <v>0</v>
      </c>
      <c r="N13" s="132">
        <v>6</v>
      </c>
      <c r="O13" s="135" t="s">
        <v>2081</v>
      </c>
      <c r="P13" s="132">
        <v>7</v>
      </c>
      <c r="Q13" s="135" t="s">
        <v>2081</v>
      </c>
      <c r="R13" s="132">
        <v>8</v>
      </c>
      <c r="S13" s="135" t="s">
        <v>2081</v>
      </c>
      <c r="T13" s="132">
        <v>20</v>
      </c>
      <c r="U13" s="21">
        <v>21.052631578947366</v>
      </c>
      <c r="V13" s="132">
        <v>34</v>
      </c>
      <c r="W13" s="21">
        <v>35.789473684210527</v>
      </c>
      <c r="X13" s="132">
        <v>20</v>
      </c>
      <c r="Y13" s="21">
        <v>21.052631578947366</v>
      </c>
      <c r="Z13" s="146">
        <v>95</v>
      </c>
    </row>
    <row r="14" spans="1:26" x14ac:dyDescent="0.25">
      <c r="A14" s="3" t="s">
        <v>40</v>
      </c>
      <c r="B14" s="132" t="s">
        <v>2081</v>
      </c>
      <c r="C14" s="135" t="s">
        <v>2081</v>
      </c>
      <c r="D14" s="132">
        <v>0</v>
      </c>
      <c r="E14" s="21">
        <v>0</v>
      </c>
      <c r="F14" s="132">
        <v>0</v>
      </c>
      <c r="G14" s="21">
        <v>0</v>
      </c>
      <c r="H14" s="132" t="s">
        <v>2081</v>
      </c>
      <c r="I14" s="135" t="s">
        <v>2081</v>
      </c>
      <c r="J14" s="132" t="s">
        <v>2081</v>
      </c>
      <c r="K14" s="135" t="s">
        <v>2081</v>
      </c>
      <c r="L14" s="132">
        <v>5</v>
      </c>
      <c r="M14" s="135" t="s">
        <v>2081</v>
      </c>
      <c r="N14" s="132">
        <v>5</v>
      </c>
      <c r="O14" s="135" t="s">
        <v>2081</v>
      </c>
      <c r="P14" s="132">
        <v>6</v>
      </c>
      <c r="Q14" s="135" t="s">
        <v>2081</v>
      </c>
      <c r="R14" s="132">
        <v>20</v>
      </c>
      <c r="S14" s="21">
        <v>11.428571428571429</v>
      </c>
      <c r="T14" s="132">
        <v>29</v>
      </c>
      <c r="U14" s="21">
        <v>16.571428571428569</v>
      </c>
      <c r="V14" s="132">
        <v>65</v>
      </c>
      <c r="W14" s="21">
        <v>37.142857142857146</v>
      </c>
      <c r="X14" s="132">
        <v>41</v>
      </c>
      <c r="Y14" s="21">
        <v>23.428571428571431</v>
      </c>
      <c r="Z14" s="146">
        <v>175</v>
      </c>
    </row>
    <row r="15" spans="1:26" x14ac:dyDescent="0.25">
      <c r="A15" s="3" t="s">
        <v>41</v>
      </c>
      <c r="B15" s="132" t="s">
        <v>2081</v>
      </c>
      <c r="C15" s="135" t="s">
        <v>2081</v>
      </c>
      <c r="D15" s="132">
        <v>0</v>
      </c>
      <c r="E15" s="21">
        <v>0</v>
      </c>
      <c r="F15" s="132">
        <v>0</v>
      </c>
      <c r="G15" s="21">
        <v>0</v>
      </c>
      <c r="H15" s="132">
        <v>0</v>
      </c>
      <c r="I15" s="21">
        <v>0</v>
      </c>
      <c r="J15" s="132">
        <v>0</v>
      </c>
      <c r="K15" s="21">
        <v>0</v>
      </c>
      <c r="L15" s="132" t="s">
        <v>2081</v>
      </c>
      <c r="M15" s="135" t="s">
        <v>2081</v>
      </c>
      <c r="N15" s="132">
        <v>10</v>
      </c>
      <c r="O15" s="135" t="s">
        <v>2081</v>
      </c>
      <c r="P15" s="132">
        <v>23</v>
      </c>
      <c r="Q15" s="21">
        <v>4.4401544401544406</v>
      </c>
      <c r="R15" s="132">
        <v>64</v>
      </c>
      <c r="S15" s="21">
        <v>12.355212355212355</v>
      </c>
      <c r="T15" s="132">
        <v>111</v>
      </c>
      <c r="U15" s="21">
        <v>21.428571428571427</v>
      </c>
      <c r="V15" s="132">
        <v>165</v>
      </c>
      <c r="W15" s="21">
        <v>31.85328185328185</v>
      </c>
      <c r="X15" s="132">
        <v>137</v>
      </c>
      <c r="Y15" s="21">
        <v>26.44787644787645</v>
      </c>
      <c r="Z15" s="146">
        <v>518</v>
      </c>
    </row>
    <row r="16" spans="1:26" x14ac:dyDescent="0.25">
      <c r="A16" s="3" t="s">
        <v>42</v>
      </c>
      <c r="B16" s="132">
        <v>0</v>
      </c>
      <c r="C16" s="21">
        <v>0</v>
      </c>
      <c r="D16" s="132">
        <v>0</v>
      </c>
      <c r="E16" s="21">
        <v>0</v>
      </c>
      <c r="F16" s="132">
        <v>0</v>
      </c>
      <c r="G16" s="21">
        <v>0</v>
      </c>
      <c r="H16" s="132">
        <v>0</v>
      </c>
      <c r="I16" s="21">
        <v>0</v>
      </c>
      <c r="J16" s="132" t="s">
        <v>2081</v>
      </c>
      <c r="K16" s="135" t="s">
        <v>2081</v>
      </c>
      <c r="L16" s="132">
        <v>7</v>
      </c>
      <c r="M16" s="135" t="s">
        <v>2081</v>
      </c>
      <c r="N16" s="132" t="s">
        <v>2081</v>
      </c>
      <c r="O16" s="135" t="s">
        <v>2081</v>
      </c>
      <c r="P16" s="132">
        <v>14</v>
      </c>
      <c r="Q16" s="21">
        <v>4.6822742474916383</v>
      </c>
      <c r="R16" s="132">
        <v>39</v>
      </c>
      <c r="S16" s="21">
        <v>13.043478260869565</v>
      </c>
      <c r="T16" s="132">
        <v>74</v>
      </c>
      <c r="U16" s="21">
        <v>24.749163879598662</v>
      </c>
      <c r="V16" s="132">
        <v>81</v>
      </c>
      <c r="W16" s="21">
        <v>27.090301003344479</v>
      </c>
      <c r="X16" s="132">
        <v>75</v>
      </c>
      <c r="Y16" s="21">
        <v>25.083612040133779</v>
      </c>
      <c r="Z16" s="146">
        <v>299</v>
      </c>
    </row>
    <row r="17" spans="1:26" x14ac:dyDescent="0.25">
      <c r="A17" s="3" t="s">
        <v>43</v>
      </c>
      <c r="B17" s="132" t="s">
        <v>2081</v>
      </c>
      <c r="C17" s="135" t="s">
        <v>2081</v>
      </c>
      <c r="D17" s="132">
        <v>0</v>
      </c>
      <c r="E17" s="21">
        <v>0</v>
      </c>
      <c r="F17" s="132">
        <v>0</v>
      </c>
      <c r="G17" s="21">
        <v>0</v>
      </c>
      <c r="H17" s="132">
        <v>0</v>
      </c>
      <c r="I17" s="21">
        <v>0</v>
      </c>
      <c r="J17" s="132" t="s">
        <v>2081</v>
      </c>
      <c r="K17" s="135" t="s">
        <v>2081</v>
      </c>
      <c r="L17" s="132">
        <v>6</v>
      </c>
      <c r="M17" s="135" t="s">
        <v>2081</v>
      </c>
      <c r="N17" s="132">
        <v>5</v>
      </c>
      <c r="O17" s="135" t="s">
        <v>2081</v>
      </c>
      <c r="P17" s="132">
        <v>18</v>
      </c>
      <c r="Q17" s="21">
        <v>4.2654028436018958</v>
      </c>
      <c r="R17" s="132">
        <v>51</v>
      </c>
      <c r="S17" s="21">
        <v>12.085308056872037</v>
      </c>
      <c r="T17" s="132">
        <v>101</v>
      </c>
      <c r="U17" s="21">
        <v>23.933649289099527</v>
      </c>
      <c r="V17" s="132">
        <v>88</v>
      </c>
      <c r="W17" s="21">
        <v>20.85308056872038</v>
      </c>
      <c r="X17" s="132">
        <v>151</v>
      </c>
      <c r="Y17" s="21">
        <v>35.78199052132701</v>
      </c>
      <c r="Z17" s="146">
        <v>422</v>
      </c>
    </row>
    <row r="18" spans="1:26" x14ac:dyDescent="0.25">
      <c r="A18" s="3" t="s">
        <v>44</v>
      </c>
      <c r="B18" s="132" t="s">
        <v>2081</v>
      </c>
      <c r="C18" s="135" t="s">
        <v>2081</v>
      </c>
      <c r="D18" s="132" t="s">
        <v>2081</v>
      </c>
      <c r="E18" s="135" t="s">
        <v>2081</v>
      </c>
      <c r="F18" s="132" t="s">
        <v>2081</v>
      </c>
      <c r="G18" s="135" t="s">
        <v>2081</v>
      </c>
      <c r="H18" s="132" t="s">
        <v>2081</v>
      </c>
      <c r="I18" s="135" t="s">
        <v>2081</v>
      </c>
      <c r="J18" s="132" t="s">
        <v>2081</v>
      </c>
      <c r="K18" s="135" t="s">
        <v>2081</v>
      </c>
      <c r="L18" s="132" t="s">
        <v>2081</v>
      </c>
      <c r="M18" s="135" t="s">
        <v>2081</v>
      </c>
      <c r="N18" s="132" t="s">
        <v>2081</v>
      </c>
      <c r="O18" s="135" t="s">
        <v>2081</v>
      </c>
      <c r="P18" s="132">
        <v>10</v>
      </c>
      <c r="Q18" s="135" t="s">
        <v>2081</v>
      </c>
      <c r="R18" s="132">
        <v>19</v>
      </c>
      <c r="S18" s="21">
        <v>10.326086956521738</v>
      </c>
      <c r="T18" s="132">
        <v>25</v>
      </c>
      <c r="U18" s="21">
        <v>13.586956521739129</v>
      </c>
      <c r="V18" s="132">
        <v>66</v>
      </c>
      <c r="W18" s="21">
        <v>35.869565217391305</v>
      </c>
      <c r="X18" s="132">
        <v>48</v>
      </c>
      <c r="Y18" s="21">
        <v>26.086956521739129</v>
      </c>
      <c r="Z18" s="146">
        <v>184</v>
      </c>
    </row>
    <row r="19" spans="1:26" x14ac:dyDescent="0.25">
      <c r="A19" s="3" t="s">
        <v>45</v>
      </c>
      <c r="B19" s="132">
        <v>5</v>
      </c>
      <c r="C19" s="21">
        <v>0.55493895671476134</v>
      </c>
      <c r="D19" s="132">
        <v>0</v>
      </c>
      <c r="E19" s="21">
        <v>0</v>
      </c>
      <c r="F19" s="132">
        <v>0</v>
      </c>
      <c r="G19" s="21">
        <v>0</v>
      </c>
      <c r="H19" s="132" t="s">
        <v>2081</v>
      </c>
      <c r="I19" s="135" t="s">
        <v>2081</v>
      </c>
      <c r="J19" s="132" t="s">
        <v>2081</v>
      </c>
      <c r="K19" s="135" t="s">
        <v>2081</v>
      </c>
      <c r="L19" s="132">
        <v>10</v>
      </c>
      <c r="M19" s="135" t="s">
        <v>2081</v>
      </c>
      <c r="N19" s="132">
        <v>21</v>
      </c>
      <c r="O19" s="21">
        <v>2.3307436182019976</v>
      </c>
      <c r="P19" s="132">
        <v>58</v>
      </c>
      <c r="Q19" s="21">
        <v>6.4372918978912317</v>
      </c>
      <c r="R19" s="132">
        <v>114</v>
      </c>
      <c r="S19" s="21">
        <v>12.652608213096558</v>
      </c>
      <c r="T19" s="132">
        <v>185</v>
      </c>
      <c r="U19" s="21">
        <v>20.532741398446174</v>
      </c>
      <c r="V19" s="132">
        <v>266</v>
      </c>
      <c r="W19" s="21">
        <v>29.522752497225309</v>
      </c>
      <c r="X19" s="132">
        <v>239</v>
      </c>
      <c r="Y19" s="21">
        <v>26.526082130965595</v>
      </c>
      <c r="Z19" s="146">
        <v>901</v>
      </c>
    </row>
    <row r="20" spans="1:26" x14ac:dyDescent="0.25">
      <c r="A20" s="3" t="s">
        <v>46</v>
      </c>
      <c r="B20" s="132" t="s">
        <v>2081</v>
      </c>
      <c r="C20" s="135" t="s">
        <v>2081</v>
      </c>
      <c r="D20" s="132" t="s">
        <v>2081</v>
      </c>
      <c r="E20" s="135" t="s">
        <v>2081</v>
      </c>
      <c r="F20" s="132">
        <v>0</v>
      </c>
      <c r="G20" s="21">
        <v>0</v>
      </c>
      <c r="H20" s="132">
        <v>0</v>
      </c>
      <c r="I20" s="21">
        <v>0</v>
      </c>
      <c r="J20" s="132">
        <v>0</v>
      </c>
      <c r="K20" s="21">
        <v>0</v>
      </c>
      <c r="L20" s="132" t="s">
        <v>2081</v>
      </c>
      <c r="M20" s="135" t="s">
        <v>2081</v>
      </c>
      <c r="N20" s="132">
        <v>15</v>
      </c>
      <c r="O20" s="21">
        <v>3.6407766990291259</v>
      </c>
      <c r="P20" s="132">
        <v>19</v>
      </c>
      <c r="Q20" s="21">
        <v>4.6116504854368934</v>
      </c>
      <c r="R20" s="132">
        <v>48</v>
      </c>
      <c r="S20" s="21">
        <v>11.650485436893204</v>
      </c>
      <c r="T20" s="132">
        <v>93</v>
      </c>
      <c r="U20" s="21">
        <v>22.572815533980584</v>
      </c>
      <c r="V20" s="132">
        <v>113</v>
      </c>
      <c r="W20" s="21">
        <v>27.427184466019416</v>
      </c>
      <c r="X20" s="132">
        <v>116</v>
      </c>
      <c r="Y20" s="21">
        <v>28.155339805825243</v>
      </c>
      <c r="Z20" s="146">
        <v>412</v>
      </c>
    </row>
    <row r="21" spans="1:26" x14ac:dyDescent="0.25">
      <c r="A21" s="3" t="s">
        <v>47</v>
      </c>
      <c r="B21" s="132" t="s">
        <v>2081</v>
      </c>
      <c r="C21" s="135" t="s">
        <v>2081</v>
      </c>
      <c r="D21" s="132" t="s">
        <v>2081</v>
      </c>
      <c r="E21" s="135" t="s">
        <v>2081</v>
      </c>
      <c r="F21" s="132">
        <v>0</v>
      </c>
      <c r="G21" s="21">
        <v>0</v>
      </c>
      <c r="H21" s="132" t="s">
        <v>2081</v>
      </c>
      <c r="I21" s="135" t="s">
        <v>2081</v>
      </c>
      <c r="J21" s="132" t="s">
        <v>2081</v>
      </c>
      <c r="K21" s="135" t="s">
        <v>2081</v>
      </c>
      <c r="L21" s="132">
        <v>8</v>
      </c>
      <c r="M21" s="135" t="s">
        <v>2081</v>
      </c>
      <c r="N21" s="132">
        <v>17</v>
      </c>
      <c r="O21" s="21">
        <v>3.0741410488245928</v>
      </c>
      <c r="P21" s="132">
        <v>26</v>
      </c>
      <c r="Q21" s="21">
        <v>4.7016274864376131</v>
      </c>
      <c r="R21" s="132">
        <v>81</v>
      </c>
      <c r="S21" s="21">
        <v>14.647377938517177</v>
      </c>
      <c r="T21" s="132">
        <v>132</v>
      </c>
      <c r="U21" s="21">
        <v>23.869801084990957</v>
      </c>
      <c r="V21" s="132">
        <v>154</v>
      </c>
      <c r="W21" s="21">
        <v>27.848101265822784</v>
      </c>
      <c r="X21" s="132">
        <v>126</v>
      </c>
      <c r="Y21" s="21">
        <v>22.784810126582279</v>
      </c>
      <c r="Z21" s="146">
        <v>553</v>
      </c>
    </row>
    <row r="22" spans="1:26" x14ac:dyDescent="0.25">
      <c r="A22" s="3" t="s">
        <v>48</v>
      </c>
      <c r="B22" s="132">
        <v>19</v>
      </c>
      <c r="C22" s="21">
        <v>0.74305827141181069</v>
      </c>
      <c r="D22" s="132">
        <v>0</v>
      </c>
      <c r="E22" s="21">
        <v>0</v>
      </c>
      <c r="F22" s="132" t="s">
        <v>2081</v>
      </c>
      <c r="G22" s="135" t="s">
        <v>2081</v>
      </c>
      <c r="H22" s="132" t="s">
        <v>2081</v>
      </c>
      <c r="I22" s="135" t="s">
        <v>2081</v>
      </c>
      <c r="J22" s="132">
        <v>16</v>
      </c>
      <c r="K22" s="21">
        <v>0.62573328118889315</v>
      </c>
      <c r="L22" s="132">
        <v>47</v>
      </c>
      <c r="M22" s="21">
        <v>1.8380915134923741</v>
      </c>
      <c r="N22" s="132">
        <v>91</v>
      </c>
      <c r="O22" s="21">
        <v>3.5588580367618308</v>
      </c>
      <c r="P22" s="132">
        <v>151</v>
      </c>
      <c r="Q22" s="21">
        <v>5.9053578412201793</v>
      </c>
      <c r="R22" s="132">
        <v>327</v>
      </c>
      <c r="S22" s="21">
        <v>12.788423934298004</v>
      </c>
      <c r="T22" s="132">
        <v>615</v>
      </c>
      <c r="U22" s="21">
        <v>24.051622995698082</v>
      </c>
      <c r="V22" s="132">
        <v>652</v>
      </c>
      <c r="W22" s="21">
        <v>25.498631208447399</v>
      </c>
      <c r="X22" s="132">
        <v>631</v>
      </c>
      <c r="Y22" s="21">
        <v>24.677356276886979</v>
      </c>
      <c r="Z22" s="146">
        <v>2557</v>
      </c>
    </row>
    <row r="23" spans="1:26" x14ac:dyDescent="0.25">
      <c r="A23" s="3" t="s">
        <v>49</v>
      </c>
      <c r="B23" s="132" t="s">
        <v>2081</v>
      </c>
      <c r="C23" s="135" t="s">
        <v>2081</v>
      </c>
      <c r="D23" s="132">
        <v>0</v>
      </c>
      <c r="E23" s="21">
        <v>0</v>
      </c>
      <c r="F23" s="132">
        <v>0</v>
      </c>
      <c r="G23" s="21">
        <v>0</v>
      </c>
      <c r="H23" s="132" t="s">
        <v>2081</v>
      </c>
      <c r="I23" s="135" t="s">
        <v>2081</v>
      </c>
      <c r="J23" s="132" t="s">
        <v>2081</v>
      </c>
      <c r="K23" s="135" t="s">
        <v>2081</v>
      </c>
      <c r="L23" s="132" t="s">
        <v>2081</v>
      </c>
      <c r="M23" s="135" t="s">
        <v>2081</v>
      </c>
      <c r="N23" s="132">
        <v>9</v>
      </c>
      <c r="O23" s="135" t="s">
        <v>2081</v>
      </c>
      <c r="P23" s="132">
        <v>11</v>
      </c>
      <c r="Q23" s="21">
        <v>4.5643153526970952</v>
      </c>
      <c r="R23" s="132">
        <v>34</v>
      </c>
      <c r="S23" s="21">
        <v>14.107883817427386</v>
      </c>
      <c r="T23" s="132">
        <v>56</v>
      </c>
      <c r="U23" s="21">
        <v>23.236514522821576</v>
      </c>
      <c r="V23" s="132">
        <v>68</v>
      </c>
      <c r="W23" s="21">
        <v>28.215767634854771</v>
      </c>
      <c r="X23" s="132">
        <v>54</v>
      </c>
      <c r="Y23" s="21">
        <v>22.40663900414938</v>
      </c>
      <c r="Z23" s="146">
        <v>241</v>
      </c>
    </row>
    <row r="24" spans="1:26" x14ac:dyDescent="0.25">
      <c r="A24" s="3" t="s">
        <v>50</v>
      </c>
      <c r="B24" s="132">
        <v>0</v>
      </c>
      <c r="C24" s="21">
        <v>0</v>
      </c>
      <c r="D24" s="132" t="s">
        <v>2081</v>
      </c>
      <c r="E24" s="135" t="s">
        <v>2081</v>
      </c>
      <c r="F24" s="132">
        <v>0</v>
      </c>
      <c r="G24" s="21">
        <v>0</v>
      </c>
      <c r="H24" s="132" t="s">
        <v>2081</v>
      </c>
      <c r="I24" s="135" t="s">
        <v>2081</v>
      </c>
      <c r="J24" s="132" t="s">
        <v>2081</v>
      </c>
      <c r="K24" s="135" t="s">
        <v>2081</v>
      </c>
      <c r="L24" s="132">
        <v>9</v>
      </c>
      <c r="M24" s="135" t="s">
        <v>2081</v>
      </c>
      <c r="N24" s="132">
        <v>7</v>
      </c>
      <c r="O24" s="135" t="s">
        <v>2081</v>
      </c>
      <c r="P24" s="132">
        <v>19</v>
      </c>
      <c r="Q24" s="21">
        <v>6.0702875399361016</v>
      </c>
      <c r="R24" s="132">
        <v>62</v>
      </c>
      <c r="S24" s="21">
        <v>19.808306709265175</v>
      </c>
      <c r="T24" s="132">
        <v>73</v>
      </c>
      <c r="U24" s="21">
        <v>23.322683706070286</v>
      </c>
      <c r="V24" s="132">
        <v>81</v>
      </c>
      <c r="W24" s="21">
        <v>25.878594249201274</v>
      </c>
      <c r="X24" s="132">
        <v>58</v>
      </c>
      <c r="Y24" s="21">
        <v>18.530351437699679</v>
      </c>
      <c r="Z24" s="146">
        <v>313</v>
      </c>
    </row>
    <row r="25" spans="1:26" x14ac:dyDescent="0.25">
      <c r="A25" s="3" t="s">
        <v>51</v>
      </c>
      <c r="B25" s="132" t="s">
        <v>2081</v>
      </c>
      <c r="C25" s="135" t="s">
        <v>2081</v>
      </c>
      <c r="D25" s="132" t="s">
        <v>2081</v>
      </c>
      <c r="E25" s="135" t="s">
        <v>2081</v>
      </c>
      <c r="F25" s="132" t="s">
        <v>2081</v>
      </c>
      <c r="G25" s="135" t="s">
        <v>2081</v>
      </c>
      <c r="H25" s="132" t="s">
        <v>2081</v>
      </c>
      <c r="I25" s="135" t="s">
        <v>2081</v>
      </c>
      <c r="J25" s="132" t="s">
        <v>2081</v>
      </c>
      <c r="K25" s="135" t="s">
        <v>2081</v>
      </c>
      <c r="L25" s="132">
        <v>5</v>
      </c>
      <c r="M25" s="135" t="s">
        <v>2081</v>
      </c>
      <c r="N25" s="132">
        <v>21</v>
      </c>
      <c r="O25" s="21">
        <v>4.2596348884381339</v>
      </c>
      <c r="P25" s="132">
        <v>43</v>
      </c>
      <c r="Q25" s="21">
        <v>8.7221095334685597</v>
      </c>
      <c r="R25" s="132">
        <v>65</v>
      </c>
      <c r="S25" s="21">
        <v>13.184584178498987</v>
      </c>
      <c r="T25" s="132">
        <v>126</v>
      </c>
      <c r="U25" s="21">
        <v>25.557809330628807</v>
      </c>
      <c r="V25" s="132">
        <v>128</v>
      </c>
      <c r="W25" s="21">
        <v>25.963488843813387</v>
      </c>
      <c r="X25" s="132">
        <v>96</v>
      </c>
      <c r="Y25" s="21">
        <v>19.472616632860039</v>
      </c>
      <c r="Z25" s="146">
        <v>493</v>
      </c>
    </row>
    <row r="26" spans="1:26" x14ac:dyDescent="0.25">
      <c r="A26" s="3" t="s">
        <v>52</v>
      </c>
      <c r="B26" s="132">
        <v>0</v>
      </c>
      <c r="C26" s="21">
        <v>0</v>
      </c>
      <c r="D26" s="132">
        <v>0</v>
      </c>
      <c r="E26" s="21">
        <v>0</v>
      </c>
      <c r="F26" s="132">
        <v>0</v>
      </c>
      <c r="G26" s="21">
        <v>0</v>
      </c>
      <c r="H26" s="132">
        <v>0</v>
      </c>
      <c r="I26" s="21">
        <v>0</v>
      </c>
      <c r="J26" s="132" t="s">
        <v>2081</v>
      </c>
      <c r="K26" s="135" t="s">
        <v>2081</v>
      </c>
      <c r="L26" s="132" t="s">
        <v>2081</v>
      </c>
      <c r="M26" s="135" t="s">
        <v>2081</v>
      </c>
      <c r="N26" s="132">
        <v>11</v>
      </c>
      <c r="O26" s="21">
        <v>3.6544850498338874</v>
      </c>
      <c r="P26" s="132">
        <v>31</v>
      </c>
      <c r="Q26" s="21">
        <v>10.299003322259136</v>
      </c>
      <c r="R26" s="132">
        <v>51</v>
      </c>
      <c r="S26" s="21">
        <v>16.943521594684384</v>
      </c>
      <c r="T26" s="132">
        <v>79</v>
      </c>
      <c r="U26" s="21">
        <v>26.245847176079735</v>
      </c>
      <c r="V26" s="132">
        <v>77</v>
      </c>
      <c r="W26" s="21">
        <v>25.581395348837212</v>
      </c>
      <c r="X26" s="132">
        <v>45</v>
      </c>
      <c r="Y26" s="21">
        <v>14.950166112956811</v>
      </c>
      <c r="Z26" s="146">
        <v>301</v>
      </c>
    </row>
    <row r="27" spans="1:26" x14ac:dyDescent="0.25">
      <c r="A27" s="3" t="s">
        <v>53</v>
      </c>
      <c r="B27" s="132" t="s">
        <v>2081</v>
      </c>
      <c r="C27" s="135" t="s">
        <v>2081</v>
      </c>
      <c r="D27" s="132">
        <v>0</v>
      </c>
      <c r="E27" s="21">
        <v>0</v>
      </c>
      <c r="F27" s="132">
        <v>0</v>
      </c>
      <c r="G27" s="21">
        <v>0</v>
      </c>
      <c r="H27" s="132">
        <v>0</v>
      </c>
      <c r="I27" s="21">
        <v>0</v>
      </c>
      <c r="J27" s="132" t="s">
        <v>2081</v>
      </c>
      <c r="K27" s="135" t="s">
        <v>2081</v>
      </c>
      <c r="L27" s="132">
        <v>10</v>
      </c>
      <c r="M27" s="135" t="s">
        <v>2081</v>
      </c>
      <c r="N27" s="132">
        <v>23</v>
      </c>
      <c r="O27" s="21">
        <v>3.1039136302294197</v>
      </c>
      <c r="P27" s="132">
        <v>37</v>
      </c>
      <c r="Q27" s="21">
        <v>4.9932523616734139</v>
      </c>
      <c r="R27" s="132">
        <v>93</v>
      </c>
      <c r="S27" s="21">
        <v>12.550607287449392</v>
      </c>
      <c r="T27" s="132">
        <v>150</v>
      </c>
      <c r="U27" s="21">
        <v>20.242914979757085</v>
      </c>
      <c r="V27" s="132">
        <v>220</v>
      </c>
      <c r="W27" s="21">
        <v>29.689608636977059</v>
      </c>
      <c r="X27" s="132">
        <v>204</v>
      </c>
      <c r="Y27" s="21">
        <v>27.530364372469634</v>
      </c>
      <c r="Z27" s="146">
        <v>741</v>
      </c>
    </row>
    <row r="28" spans="1:26" x14ac:dyDescent="0.25">
      <c r="A28" s="3" t="s">
        <v>54</v>
      </c>
      <c r="B28" s="132" t="s">
        <v>2081</v>
      </c>
      <c r="C28" s="135" t="s">
        <v>2081</v>
      </c>
      <c r="D28" s="132">
        <v>0</v>
      </c>
      <c r="E28" s="21">
        <v>0</v>
      </c>
      <c r="F28" s="132">
        <v>0</v>
      </c>
      <c r="G28" s="21">
        <v>0</v>
      </c>
      <c r="H28" s="132" t="s">
        <v>2081</v>
      </c>
      <c r="I28" s="135" t="s">
        <v>2081</v>
      </c>
      <c r="J28" s="132" t="s">
        <v>2081</v>
      </c>
      <c r="K28" s="135" t="s">
        <v>2081</v>
      </c>
      <c r="L28" s="132">
        <v>9</v>
      </c>
      <c r="M28" s="135" t="s">
        <v>2081</v>
      </c>
      <c r="N28" s="132">
        <v>14</v>
      </c>
      <c r="O28" s="21">
        <v>3.1180400890868598</v>
      </c>
      <c r="P28" s="132">
        <v>16</v>
      </c>
      <c r="Q28" s="21">
        <v>3.5634743875278394</v>
      </c>
      <c r="R28" s="132">
        <v>58</v>
      </c>
      <c r="S28" s="21">
        <v>12.91759465478842</v>
      </c>
      <c r="T28" s="132">
        <v>95</v>
      </c>
      <c r="U28" s="21">
        <v>21.158129175946545</v>
      </c>
      <c r="V28" s="132">
        <v>141</v>
      </c>
      <c r="W28" s="21">
        <v>31.403118040089083</v>
      </c>
      <c r="X28" s="132">
        <v>109</v>
      </c>
      <c r="Y28" s="21">
        <v>24.276169265033406</v>
      </c>
      <c r="Z28" s="146">
        <v>449</v>
      </c>
    </row>
    <row r="29" spans="1:26" x14ac:dyDescent="0.25">
      <c r="A29" s="3" t="s">
        <v>55</v>
      </c>
      <c r="B29" s="132" t="s">
        <v>2081</v>
      </c>
      <c r="C29" s="135" t="s">
        <v>2081</v>
      </c>
      <c r="D29" s="132">
        <v>0</v>
      </c>
      <c r="E29" s="21">
        <v>0</v>
      </c>
      <c r="F29" s="132" t="s">
        <v>2081</v>
      </c>
      <c r="G29" s="135" t="s">
        <v>2081</v>
      </c>
      <c r="H29" s="132">
        <v>0</v>
      </c>
      <c r="I29" s="21">
        <v>0</v>
      </c>
      <c r="J29" s="132" t="s">
        <v>2081</v>
      </c>
      <c r="K29" s="135" t="s">
        <v>2081</v>
      </c>
      <c r="L29" s="132" t="s">
        <v>2081</v>
      </c>
      <c r="M29" s="135" t="s">
        <v>2081</v>
      </c>
      <c r="N29" s="132">
        <v>11</v>
      </c>
      <c r="O29" s="21">
        <v>2.806122448979592</v>
      </c>
      <c r="P29" s="132">
        <v>18</v>
      </c>
      <c r="Q29" s="21">
        <v>4.591836734693878</v>
      </c>
      <c r="R29" s="132">
        <v>51</v>
      </c>
      <c r="S29" s="21">
        <v>13.010204081632654</v>
      </c>
      <c r="T29" s="132">
        <v>96</v>
      </c>
      <c r="U29" s="21">
        <v>24.489795918367346</v>
      </c>
      <c r="V29" s="132">
        <v>96</v>
      </c>
      <c r="W29" s="21">
        <v>24.489795918367346</v>
      </c>
      <c r="X29" s="132">
        <v>111</v>
      </c>
      <c r="Y29" s="21">
        <v>28.316326530612244</v>
      </c>
      <c r="Z29" s="146">
        <v>392</v>
      </c>
    </row>
    <row r="30" spans="1:26" x14ac:dyDescent="0.25">
      <c r="A30" s="3" t="s">
        <v>56</v>
      </c>
      <c r="B30" s="132">
        <v>6</v>
      </c>
      <c r="C30" s="21">
        <v>0.65430752453653218</v>
      </c>
      <c r="D30" s="132" t="s">
        <v>2081</v>
      </c>
      <c r="E30" s="135" t="s">
        <v>2081</v>
      </c>
      <c r="F30" s="132" t="s">
        <v>2081</v>
      </c>
      <c r="G30" s="135" t="s">
        <v>2081</v>
      </c>
      <c r="H30" s="132" t="s">
        <v>2081</v>
      </c>
      <c r="I30" s="135" t="s">
        <v>2081</v>
      </c>
      <c r="J30" s="132" t="s">
        <v>2081</v>
      </c>
      <c r="K30" s="135" t="s">
        <v>2081</v>
      </c>
      <c r="L30" s="132">
        <v>17</v>
      </c>
      <c r="M30" s="21">
        <v>1.8538713195201746</v>
      </c>
      <c r="N30" s="132">
        <v>40</v>
      </c>
      <c r="O30" s="21">
        <v>4.3620501635768809</v>
      </c>
      <c r="P30" s="132">
        <v>63</v>
      </c>
      <c r="Q30" s="21">
        <v>6.8702290076335881</v>
      </c>
      <c r="R30" s="132">
        <v>119</v>
      </c>
      <c r="S30" s="21">
        <v>12.977099236641221</v>
      </c>
      <c r="T30" s="132">
        <v>213</v>
      </c>
      <c r="U30" s="21">
        <v>23.227917121046893</v>
      </c>
      <c r="V30" s="132">
        <v>253</v>
      </c>
      <c r="W30" s="21">
        <v>27.589967284623775</v>
      </c>
      <c r="X30" s="132">
        <v>196</v>
      </c>
      <c r="Y30" s="21">
        <v>21.374045801526716</v>
      </c>
      <c r="Z30" s="146">
        <v>917</v>
      </c>
    </row>
    <row r="31" spans="1:26" x14ac:dyDescent="0.25">
      <c r="A31" s="3" t="s">
        <v>57</v>
      </c>
      <c r="B31" s="132">
        <v>0</v>
      </c>
      <c r="C31" s="21">
        <v>0</v>
      </c>
      <c r="D31" s="132">
        <v>0</v>
      </c>
      <c r="E31" s="21">
        <v>0</v>
      </c>
      <c r="F31" s="132">
        <v>0</v>
      </c>
      <c r="G31" s="21">
        <v>0</v>
      </c>
      <c r="H31" s="132" t="s">
        <v>2081</v>
      </c>
      <c r="I31" s="135" t="s">
        <v>2081</v>
      </c>
      <c r="J31" s="132" t="s">
        <v>2081</v>
      </c>
      <c r="K31" s="135" t="s">
        <v>2081</v>
      </c>
      <c r="L31" s="132">
        <v>6</v>
      </c>
      <c r="M31" s="135" t="s">
        <v>2081</v>
      </c>
      <c r="N31" s="132">
        <v>8</v>
      </c>
      <c r="O31" s="135" t="s">
        <v>2081</v>
      </c>
      <c r="P31" s="132">
        <v>23</v>
      </c>
      <c r="Q31" s="21">
        <v>6.9696969696969706</v>
      </c>
      <c r="R31" s="132">
        <v>39</v>
      </c>
      <c r="S31" s="21">
        <v>11.818181818181818</v>
      </c>
      <c r="T31" s="132">
        <v>65</v>
      </c>
      <c r="U31" s="21">
        <v>19.696969696969695</v>
      </c>
      <c r="V31" s="132">
        <v>97</v>
      </c>
      <c r="W31" s="21">
        <v>29.393939393939394</v>
      </c>
      <c r="X31" s="132">
        <v>90</v>
      </c>
      <c r="Y31" s="21">
        <v>27.27272727272727</v>
      </c>
      <c r="Z31" s="146">
        <v>330</v>
      </c>
    </row>
    <row r="32" spans="1:26" x14ac:dyDescent="0.25">
      <c r="A32" s="3" t="s">
        <v>58</v>
      </c>
      <c r="B32" s="132" t="s">
        <v>2081</v>
      </c>
      <c r="C32" s="135" t="s">
        <v>2081</v>
      </c>
      <c r="D32" s="132">
        <v>0</v>
      </c>
      <c r="E32" s="21">
        <v>0</v>
      </c>
      <c r="F32" s="132" t="s">
        <v>2081</v>
      </c>
      <c r="G32" s="135" t="s">
        <v>2081</v>
      </c>
      <c r="H32" s="132" t="s">
        <v>2081</v>
      </c>
      <c r="I32" s="135" t="s">
        <v>2081</v>
      </c>
      <c r="J32" s="132" t="s">
        <v>2081</v>
      </c>
      <c r="K32" s="135" t="s">
        <v>2081</v>
      </c>
      <c r="L32" s="132" t="s">
        <v>2081</v>
      </c>
      <c r="M32" s="135" t="s">
        <v>2081</v>
      </c>
      <c r="N32" s="132">
        <v>14</v>
      </c>
      <c r="O32" s="21">
        <v>3.5623409669211195</v>
      </c>
      <c r="P32" s="132">
        <v>42</v>
      </c>
      <c r="Q32" s="21">
        <v>10.687022900763358</v>
      </c>
      <c r="R32" s="132">
        <v>69</v>
      </c>
      <c r="S32" s="21">
        <v>17.557251908396946</v>
      </c>
      <c r="T32" s="132">
        <v>95</v>
      </c>
      <c r="U32" s="21">
        <v>24.173027989821882</v>
      </c>
      <c r="V32" s="132">
        <v>92</v>
      </c>
      <c r="W32" s="21">
        <v>23.409669211195929</v>
      </c>
      <c r="X32" s="132">
        <v>72</v>
      </c>
      <c r="Y32" s="21">
        <v>18.320610687022899</v>
      </c>
      <c r="Z32" s="146">
        <v>393</v>
      </c>
    </row>
    <row r="33" spans="1:26" x14ac:dyDescent="0.25">
      <c r="A33" s="3" t="s">
        <v>59</v>
      </c>
      <c r="B33" s="132">
        <v>7</v>
      </c>
      <c r="C33" s="21">
        <v>0.90322580645161299</v>
      </c>
      <c r="D33" s="132" t="s">
        <v>2081</v>
      </c>
      <c r="E33" s="135" t="s">
        <v>2081</v>
      </c>
      <c r="F33" s="132" t="s">
        <v>2081</v>
      </c>
      <c r="G33" s="135" t="s">
        <v>2081</v>
      </c>
      <c r="H33" s="132" t="s">
        <v>2081</v>
      </c>
      <c r="I33" s="135" t="s">
        <v>2081</v>
      </c>
      <c r="J33" s="132">
        <v>7</v>
      </c>
      <c r="K33" s="135" t="s">
        <v>2081</v>
      </c>
      <c r="L33" s="132">
        <v>12</v>
      </c>
      <c r="M33" s="21">
        <v>1.5483870967741935</v>
      </c>
      <c r="N33" s="132">
        <v>32</v>
      </c>
      <c r="O33" s="21">
        <v>4.129032258064516</v>
      </c>
      <c r="P33" s="132">
        <v>39</v>
      </c>
      <c r="Q33" s="21">
        <v>5.032258064516129</v>
      </c>
      <c r="R33" s="132">
        <v>83</v>
      </c>
      <c r="S33" s="21">
        <v>10.70967741935484</v>
      </c>
      <c r="T33" s="132">
        <v>170</v>
      </c>
      <c r="U33" s="21">
        <v>21.935483870967744</v>
      </c>
      <c r="V33" s="132">
        <v>219</v>
      </c>
      <c r="W33" s="21">
        <v>28.258064516129032</v>
      </c>
      <c r="X33" s="132">
        <v>200</v>
      </c>
      <c r="Y33" s="21">
        <v>25.806451612903224</v>
      </c>
      <c r="Z33" s="146">
        <v>775</v>
      </c>
    </row>
    <row r="34" spans="1:26" x14ac:dyDescent="0.25">
      <c r="A34" s="3" t="s">
        <v>60</v>
      </c>
      <c r="B34" s="132">
        <v>0</v>
      </c>
      <c r="C34" s="21">
        <v>0</v>
      </c>
      <c r="D34" s="132">
        <v>0</v>
      </c>
      <c r="E34" s="21">
        <v>0</v>
      </c>
      <c r="F34" s="132" t="s">
        <v>2081</v>
      </c>
      <c r="G34" s="135" t="s">
        <v>2081</v>
      </c>
      <c r="H34" s="132" t="s">
        <v>2081</v>
      </c>
      <c r="I34" s="135" t="s">
        <v>2081</v>
      </c>
      <c r="J34" s="132">
        <v>0</v>
      </c>
      <c r="K34" s="21">
        <v>0</v>
      </c>
      <c r="L34" s="132" t="s">
        <v>2081</v>
      </c>
      <c r="M34" s="135" t="s">
        <v>2081</v>
      </c>
      <c r="N34" s="132" t="s">
        <v>2081</v>
      </c>
      <c r="O34" s="135" t="s">
        <v>2081</v>
      </c>
      <c r="P34" s="132">
        <v>5</v>
      </c>
      <c r="Q34" s="135" t="s">
        <v>2081</v>
      </c>
      <c r="R34" s="132">
        <v>26</v>
      </c>
      <c r="S34" s="21">
        <v>16.352201257861633</v>
      </c>
      <c r="T34" s="132">
        <v>35</v>
      </c>
      <c r="U34" s="21">
        <v>22.012578616352201</v>
      </c>
      <c r="V34" s="132">
        <v>52</v>
      </c>
      <c r="W34" s="21">
        <v>32.704402515723267</v>
      </c>
      <c r="X34" s="132">
        <v>33</v>
      </c>
      <c r="Y34" s="21">
        <v>20.754716981132077</v>
      </c>
      <c r="Z34" s="146">
        <v>159</v>
      </c>
    </row>
    <row r="35" spans="1:26" x14ac:dyDescent="0.25">
      <c r="A35" s="3" t="s">
        <v>61</v>
      </c>
      <c r="B35" s="132">
        <v>0</v>
      </c>
      <c r="C35" s="21">
        <v>0</v>
      </c>
      <c r="D35" s="132" t="s">
        <v>2081</v>
      </c>
      <c r="E35" s="135" t="s">
        <v>2081</v>
      </c>
      <c r="F35" s="132">
        <v>0</v>
      </c>
      <c r="G35" s="21">
        <v>0</v>
      </c>
      <c r="H35" s="132">
        <v>0</v>
      </c>
      <c r="I35" s="21">
        <v>0</v>
      </c>
      <c r="J35" s="132">
        <v>0</v>
      </c>
      <c r="K35" s="21">
        <v>0</v>
      </c>
      <c r="L35" s="132" t="s">
        <v>2081</v>
      </c>
      <c r="M35" s="135" t="s">
        <v>2081</v>
      </c>
      <c r="N35" s="132">
        <v>6</v>
      </c>
      <c r="O35" s="135" t="s">
        <v>2081</v>
      </c>
      <c r="P35" s="132">
        <v>10</v>
      </c>
      <c r="Q35" s="135" t="s">
        <v>2081</v>
      </c>
      <c r="R35" s="132">
        <v>33</v>
      </c>
      <c r="S35" s="21">
        <v>13.043478260869565</v>
      </c>
      <c r="T35" s="132">
        <v>65</v>
      </c>
      <c r="U35" s="21">
        <v>25.691699604743086</v>
      </c>
      <c r="V35" s="132">
        <v>75</v>
      </c>
      <c r="W35" s="21">
        <v>29.644268774703558</v>
      </c>
      <c r="X35" s="132">
        <v>61</v>
      </c>
      <c r="Y35" s="21">
        <v>24.110671936758894</v>
      </c>
      <c r="Z35" s="146">
        <v>253</v>
      </c>
    </row>
    <row r="36" spans="1:26" x14ac:dyDescent="0.25">
      <c r="A36" s="3" t="s">
        <v>62</v>
      </c>
      <c r="B36" s="132">
        <v>0</v>
      </c>
      <c r="C36" s="21">
        <v>0</v>
      </c>
      <c r="D36" s="132">
        <v>0</v>
      </c>
      <c r="E36" s="21">
        <v>0</v>
      </c>
      <c r="F36" s="132" t="s">
        <v>2081</v>
      </c>
      <c r="G36" s="135" t="s">
        <v>2081</v>
      </c>
      <c r="H36" s="132">
        <v>0</v>
      </c>
      <c r="I36" s="21">
        <v>0</v>
      </c>
      <c r="J36" s="132" t="s">
        <v>2081</v>
      </c>
      <c r="K36" s="135" t="s">
        <v>2081</v>
      </c>
      <c r="L36" s="132">
        <v>7</v>
      </c>
      <c r="M36" s="135" t="s">
        <v>2081</v>
      </c>
      <c r="N36" s="132">
        <v>9</v>
      </c>
      <c r="O36" s="135" t="s">
        <v>2081</v>
      </c>
      <c r="P36" s="132">
        <v>22</v>
      </c>
      <c r="Q36" s="21">
        <v>6.094182825484765</v>
      </c>
      <c r="R36" s="132">
        <v>47</v>
      </c>
      <c r="S36" s="21">
        <v>13.019390581717452</v>
      </c>
      <c r="T36" s="132">
        <v>72</v>
      </c>
      <c r="U36" s="21">
        <v>19.94459833795014</v>
      </c>
      <c r="V36" s="132">
        <v>114</v>
      </c>
      <c r="W36" s="21">
        <v>31.578947368421051</v>
      </c>
      <c r="X36" s="132">
        <v>88</v>
      </c>
      <c r="Y36" s="21">
        <v>24.37673130193906</v>
      </c>
      <c r="Z36" s="146">
        <v>361</v>
      </c>
    </row>
    <row r="37" spans="1:26" x14ac:dyDescent="0.25">
      <c r="A37" s="3" t="s">
        <v>63</v>
      </c>
      <c r="B37" s="132" t="s">
        <v>2081</v>
      </c>
      <c r="C37" s="135" t="s">
        <v>2081</v>
      </c>
      <c r="D37" s="132">
        <v>0</v>
      </c>
      <c r="E37" s="21">
        <v>0</v>
      </c>
      <c r="F37" s="132">
        <v>0</v>
      </c>
      <c r="G37" s="21">
        <v>0</v>
      </c>
      <c r="H37" s="132">
        <v>0</v>
      </c>
      <c r="I37" s="21">
        <v>0</v>
      </c>
      <c r="J37" s="132" t="s">
        <v>2081</v>
      </c>
      <c r="K37" s="135" t="s">
        <v>2081</v>
      </c>
      <c r="L37" s="132">
        <v>7</v>
      </c>
      <c r="M37" s="135" t="s">
        <v>2081</v>
      </c>
      <c r="N37" s="132">
        <v>16</v>
      </c>
      <c r="O37" s="21">
        <v>2.6845637583892619</v>
      </c>
      <c r="P37" s="132">
        <v>23</v>
      </c>
      <c r="Q37" s="21">
        <v>3.8590604026845639</v>
      </c>
      <c r="R37" s="132">
        <v>67</v>
      </c>
      <c r="S37" s="21">
        <v>11.241610738255034</v>
      </c>
      <c r="T37" s="132">
        <v>147</v>
      </c>
      <c r="U37" s="21">
        <v>24.664429530201343</v>
      </c>
      <c r="V37" s="132">
        <v>138</v>
      </c>
      <c r="W37" s="21">
        <v>23.154362416107382</v>
      </c>
      <c r="X37" s="132">
        <v>194</v>
      </c>
      <c r="Y37" s="21">
        <v>32.550335570469798</v>
      </c>
      <c r="Z37" s="146">
        <v>596</v>
      </c>
    </row>
    <row r="38" spans="1:26" x14ac:dyDescent="0.25">
      <c r="A38" s="3" t="s">
        <v>64</v>
      </c>
      <c r="B38" s="132">
        <v>0</v>
      </c>
      <c r="C38" s="21">
        <v>0</v>
      </c>
      <c r="D38" s="132">
        <v>0</v>
      </c>
      <c r="E38" s="21">
        <v>0</v>
      </c>
      <c r="F38" s="132">
        <v>0</v>
      </c>
      <c r="G38" s="21">
        <v>0</v>
      </c>
      <c r="H38" s="132" t="s">
        <v>2081</v>
      </c>
      <c r="I38" s="135" t="s">
        <v>2081</v>
      </c>
      <c r="J38" s="132">
        <v>0</v>
      </c>
      <c r="K38" s="21">
        <v>0</v>
      </c>
      <c r="L38" s="132" t="s">
        <v>2081</v>
      </c>
      <c r="M38" s="135" t="s">
        <v>2081</v>
      </c>
      <c r="N38" s="132">
        <v>0</v>
      </c>
      <c r="O38" s="21">
        <v>0</v>
      </c>
      <c r="P38" s="132">
        <v>5</v>
      </c>
      <c r="Q38" s="135" t="s">
        <v>2081</v>
      </c>
      <c r="R38" s="132">
        <v>5</v>
      </c>
      <c r="S38" s="135" t="s">
        <v>2081</v>
      </c>
      <c r="T38" s="132">
        <v>22</v>
      </c>
      <c r="U38" s="21">
        <v>20.952380952380953</v>
      </c>
      <c r="V38" s="132">
        <v>38</v>
      </c>
      <c r="W38" s="21">
        <v>36.19047619047619</v>
      </c>
      <c r="X38" s="132">
        <v>33</v>
      </c>
      <c r="Y38" s="21">
        <v>31.428571428571427</v>
      </c>
      <c r="Z38" s="146">
        <v>105</v>
      </c>
    </row>
    <row r="39" spans="1:26" x14ac:dyDescent="0.25">
      <c r="A39" s="3" t="s">
        <v>65</v>
      </c>
      <c r="B39" s="132" t="s">
        <v>2081</v>
      </c>
      <c r="C39" s="135" t="s">
        <v>2081</v>
      </c>
      <c r="D39" s="132">
        <v>0</v>
      </c>
      <c r="E39" s="21">
        <v>0</v>
      </c>
      <c r="F39" s="132">
        <v>0</v>
      </c>
      <c r="G39" s="21">
        <v>0</v>
      </c>
      <c r="H39" s="132">
        <v>0</v>
      </c>
      <c r="I39" s="21">
        <v>0</v>
      </c>
      <c r="J39" s="132">
        <v>0</v>
      </c>
      <c r="K39" s="21">
        <v>0</v>
      </c>
      <c r="L39" s="132" t="s">
        <v>2081</v>
      </c>
      <c r="M39" s="135" t="s">
        <v>2081</v>
      </c>
      <c r="N39" s="132" t="s">
        <v>2081</v>
      </c>
      <c r="O39" s="135" t="s">
        <v>2081</v>
      </c>
      <c r="P39" s="132">
        <v>7</v>
      </c>
      <c r="Q39" s="135" t="s">
        <v>2081</v>
      </c>
      <c r="R39" s="132">
        <v>12</v>
      </c>
      <c r="S39" s="21">
        <v>10.810810810810811</v>
      </c>
      <c r="T39" s="132">
        <v>21</v>
      </c>
      <c r="U39" s="21">
        <v>18.918918918918919</v>
      </c>
      <c r="V39" s="132">
        <v>32</v>
      </c>
      <c r="W39" s="21">
        <v>28.828828828828829</v>
      </c>
      <c r="X39" s="132">
        <v>33</v>
      </c>
      <c r="Y39" s="21">
        <v>29.72972972972973</v>
      </c>
      <c r="Z39" s="146">
        <v>111</v>
      </c>
    </row>
    <row r="40" spans="1:26" x14ac:dyDescent="0.25">
      <c r="A40" s="3" t="s">
        <v>66</v>
      </c>
      <c r="B40" s="132">
        <v>0</v>
      </c>
      <c r="C40" s="21">
        <v>0</v>
      </c>
      <c r="D40" s="132" t="s">
        <v>2081</v>
      </c>
      <c r="E40" s="135" t="s">
        <v>2081</v>
      </c>
      <c r="F40" s="132">
        <v>0</v>
      </c>
      <c r="G40" s="21">
        <v>0</v>
      </c>
      <c r="H40" s="132">
        <v>0</v>
      </c>
      <c r="I40" s="21">
        <v>0</v>
      </c>
      <c r="J40" s="132" t="s">
        <v>2081</v>
      </c>
      <c r="K40" s="135" t="s">
        <v>2081</v>
      </c>
      <c r="L40" s="132" t="s">
        <v>2081</v>
      </c>
      <c r="M40" s="135" t="s">
        <v>2081</v>
      </c>
      <c r="N40" s="132" t="s">
        <v>2081</v>
      </c>
      <c r="O40" s="135" t="s">
        <v>2081</v>
      </c>
      <c r="P40" s="132">
        <v>5</v>
      </c>
      <c r="Q40" s="135" t="s">
        <v>2081</v>
      </c>
      <c r="R40" s="132">
        <v>16</v>
      </c>
      <c r="S40" s="21">
        <v>12.698412698412698</v>
      </c>
      <c r="T40" s="132">
        <v>31</v>
      </c>
      <c r="U40" s="21">
        <v>24.603174603174601</v>
      </c>
      <c r="V40" s="132">
        <v>36</v>
      </c>
      <c r="W40" s="21">
        <v>28.571428571428569</v>
      </c>
      <c r="X40" s="132">
        <v>31</v>
      </c>
      <c r="Y40" s="21">
        <v>24.603174603174601</v>
      </c>
      <c r="Z40" s="146">
        <v>126</v>
      </c>
    </row>
    <row r="41" spans="1:26" x14ac:dyDescent="0.25">
      <c r="A41" s="3" t="s">
        <v>67</v>
      </c>
      <c r="B41" s="132" t="s">
        <v>2081</v>
      </c>
      <c r="C41" s="135" t="s">
        <v>2081</v>
      </c>
      <c r="D41" s="132" t="s">
        <v>2081</v>
      </c>
      <c r="E41" s="135" t="s">
        <v>2081</v>
      </c>
      <c r="F41" s="132" t="s">
        <v>2081</v>
      </c>
      <c r="G41" s="135" t="s">
        <v>2081</v>
      </c>
      <c r="H41" s="132" t="s">
        <v>2081</v>
      </c>
      <c r="I41" s="135" t="s">
        <v>2081</v>
      </c>
      <c r="J41" s="132" t="s">
        <v>2081</v>
      </c>
      <c r="K41" s="135" t="s">
        <v>2081</v>
      </c>
      <c r="L41" s="132" t="s">
        <v>2081</v>
      </c>
      <c r="M41" s="135" t="s">
        <v>2081</v>
      </c>
      <c r="N41" s="132">
        <v>14</v>
      </c>
      <c r="O41" s="21">
        <v>3.1890660592255129</v>
      </c>
      <c r="P41" s="132">
        <v>18</v>
      </c>
      <c r="Q41" s="21">
        <v>4.1002277904328022</v>
      </c>
      <c r="R41" s="132">
        <v>51</v>
      </c>
      <c r="S41" s="21">
        <v>11.617312072892938</v>
      </c>
      <c r="T41" s="132">
        <v>111</v>
      </c>
      <c r="U41" s="21">
        <v>25.284738041002282</v>
      </c>
      <c r="V41" s="132">
        <v>128</v>
      </c>
      <c r="W41" s="21">
        <v>29.157175398633257</v>
      </c>
      <c r="X41" s="132">
        <v>105</v>
      </c>
      <c r="Y41" s="21">
        <v>23.917995444191344</v>
      </c>
      <c r="Z41" s="146">
        <v>439</v>
      </c>
    </row>
    <row r="42" spans="1:26" x14ac:dyDescent="0.25">
      <c r="A42" s="3" t="s">
        <v>68</v>
      </c>
      <c r="B42" s="132" t="s">
        <v>2081</v>
      </c>
      <c r="C42" s="135" t="s">
        <v>2081</v>
      </c>
      <c r="D42" s="132" t="s">
        <v>2081</v>
      </c>
      <c r="E42" s="135" t="s">
        <v>2081</v>
      </c>
      <c r="F42" s="132" t="s">
        <v>2081</v>
      </c>
      <c r="G42" s="135" t="s">
        <v>2081</v>
      </c>
      <c r="H42" s="132">
        <v>0</v>
      </c>
      <c r="I42" s="21">
        <v>0</v>
      </c>
      <c r="J42" s="132" t="s">
        <v>2081</v>
      </c>
      <c r="K42" s="135" t="s">
        <v>2081</v>
      </c>
      <c r="L42" s="132" t="s">
        <v>2081</v>
      </c>
      <c r="M42" s="135" t="s">
        <v>2081</v>
      </c>
      <c r="N42" s="132">
        <v>17</v>
      </c>
      <c r="O42" s="21">
        <v>2.5373134328358207</v>
      </c>
      <c r="P42" s="132">
        <v>38</v>
      </c>
      <c r="Q42" s="21">
        <v>5.6716417910447765</v>
      </c>
      <c r="R42" s="132">
        <v>75</v>
      </c>
      <c r="S42" s="21">
        <v>11.194029850746269</v>
      </c>
      <c r="T42" s="132">
        <v>147</v>
      </c>
      <c r="U42" s="21">
        <v>21.940298507462686</v>
      </c>
      <c r="V42" s="132">
        <v>199</v>
      </c>
      <c r="W42" s="21">
        <v>29.701492537313435</v>
      </c>
      <c r="X42" s="132">
        <v>185</v>
      </c>
      <c r="Y42" s="21">
        <v>27.611940298507463</v>
      </c>
      <c r="Z42" s="146">
        <v>670</v>
      </c>
    </row>
    <row r="43" spans="1:26" x14ac:dyDescent="0.25">
      <c r="A43" s="3" t="s">
        <v>69</v>
      </c>
      <c r="B43" s="132">
        <v>5</v>
      </c>
      <c r="C43" s="21">
        <v>0.44052863436123352</v>
      </c>
      <c r="D43" s="132" t="s">
        <v>2081</v>
      </c>
      <c r="E43" s="135" t="s">
        <v>2081</v>
      </c>
      <c r="F43" s="132" t="s">
        <v>2081</v>
      </c>
      <c r="G43" s="135" t="s">
        <v>2081</v>
      </c>
      <c r="H43" s="132" t="s">
        <v>2081</v>
      </c>
      <c r="I43" s="135" t="s">
        <v>2081</v>
      </c>
      <c r="J43" s="132">
        <v>6</v>
      </c>
      <c r="K43" s="135" t="s">
        <v>2081</v>
      </c>
      <c r="L43" s="132">
        <v>18</v>
      </c>
      <c r="M43" s="21">
        <v>1.5859030837004406</v>
      </c>
      <c r="N43" s="132">
        <v>40</v>
      </c>
      <c r="O43" s="21">
        <v>3.5242290748898681</v>
      </c>
      <c r="P43" s="132">
        <v>72</v>
      </c>
      <c r="Q43" s="21">
        <v>6.3436123348017626</v>
      </c>
      <c r="R43" s="132">
        <v>153</v>
      </c>
      <c r="S43" s="21">
        <v>13.480176211453745</v>
      </c>
      <c r="T43" s="132">
        <v>263</v>
      </c>
      <c r="U43" s="21">
        <v>23.171806167400881</v>
      </c>
      <c r="V43" s="132">
        <v>321</v>
      </c>
      <c r="W43" s="21">
        <v>28.281938325991192</v>
      </c>
      <c r="X43" s="132">
        <v>250</v>
      </c>
      <c r="Y43" s="21">
        <v>22.026431718061673</v>
      </c>
      <c r="Z43" s="146">
        <v>1135</v>
      </c>
    </row>
    <row r="44" spans="1:26" x14ac:dyDescent="0.25">
      <c r="A44" s="3" t="s">
        <v>70</v>
      </c>
      <c r="B44" s="132" t="s">
        <v>2081</v>
      </c>
      <c r="C44" s="135" t="s">
        <v>2081</v>
      </c>
      <c r="D44" s="132">
        <v>0</v>
      </c>
      <c r="E44" s="21">
        <v>0</v>
      </c>
      <c r="F44" s="132">
        <v>0</v>
      </c>
      <c r="G44" s="21">
        <v>0</v>
      </c>
      <c r="H44" s="132" t="s">
        <v>2081</v>
      </c>
      <c r="I44" s="135" t="s">
        <v>2081</v>
      </c>
      <c r="J44" s="132" t="s">
        <v>2081</v>
      </c>
      <c r="K44" s="135" t="s">
        <v>2081</v>
      </c>
      <c r="L44" s="132">
        <v>6</v>
      </c>
      <c r="M44" s="135" t="s">
        <v>2081</v>
      </c>
      <c r="N44" s="132">
        <v>7</v>
      </c>
      <c r="O44" s="135" t="s">
        <v>2081</v>
      </c>
      <c r="P44" s="132">
        <v>16</v>
      </c>
      <c r="Q44" s="21">
        <v>3.9024390243902438</v>
      </c>
      <c r="R44" s="132">
        <v>57</v>
      </c>
      <c r="S44" s="21">
        <v>13.902439024390246</v>
      </c>
      <c r="T44" s="132">
        <v>83</v>
      </c>
      <c r="U44" s="21">
        <v>20.243902439024392</v>
      </c>
      <c r="V44" s="132">
        <v>126</v>
      </c>
      <c r="W44" s="21">
        <v>30.73170731707317</v>
      </c>
      <c r="X44" s="132">
        <v>109</v>
      </c>
      <c r="Y44" s="21">
        <v>26.585365853658537</v>
      </c>
      <c r="Z44" s="146">
        <v>410</v>
      </c>
    </row>
    <row r="45" spans="1:26" x14ac:dyDescent="0.25">
      <c r="A45" s="3" t="s">
        <v>71</v>
      </c>
      <c r="B45" s="132">
        <v>0</v>
      </c>
      <c r="C45" s="21">
        <v>0</v>
      </c>
      <c r="D45" s="132">
        <v>0</v>
      </c>
      <c r="E45" s="21">
        <v>0</v>
      </c>
      <c r="F45" s="132">
        <v>0</v>
      </c>
      <c r="G45" s="21">
        <v>0</v>
      </c>
      <c r="H45" s="132">
        <v>0</v>
      </c>
      <c r="I45" s="21">
        <v>0</v>
      </c>
      <c r="J45" s="132">
        <v>0</v>
      </c>
      <c r="K45" s="21">
        <v>0</v>
      </c>
      <c r="L45" s="132">
        <v>0</v>
      </c>
      <c r="M45" s="21">
        <v>0</v>
      </c>
      <c r="N45" s="132" t="s">
        <v>2081</v>
      </c>
      <c r="O45" s="135" t="s">
        <v>2081</v>
      </c>
      <c r="P45" s="132" t="s">
        <v>2081</v>
      </c>
      <c r="Q45" s="135" t="s">
        <v>2081</v>
      </c>
      <c r="R45" s="132">
        <v>15</v>
      </c>
      <c r="S45" s="21">
        <v>11.450381679389313</v>
      </c>
      <c r="T45" s="132">
        <v>27</v>
      </c>
      <c r="U45" s="21">
        <v>20.610687022900763</v>
      </c>
      <c r="V45" s="132">
        <v>45</v>
      </c>
      <c r="W45" s="21">
        <v>34.351145038167942</v>
      </c>
      <c r="X45" s="132">
        <v>33</v>
      </c>
      <c r="Y45" s="21">
        <v>25.190839694656486</v>
      </c>
      <c r="Z45" s="146">
        <v>131</v>
      </c>
    </row>
    <row r="46" spans="1:26" x14ac:dyDescent="0.25">
      <c r="A46" s="3" t="s">
        <v>72</v>
      </c>
      <c r="B46" s="132" t="s">
        <v>2081</v>
      </c>
      <c r="C46" s="135" t="s">
        <v>2081</v>
      </c>
      <c r="D46" s="132">
        <v>0</v>
      </c>
      <c r="E46" s="21">
        <v>0</v>
      </c>
      <c r="F46" s="132">
        <v>0</v>
      </c>
      <c r="G46" s="21">
        <v>0</v>
      </c>
      <c r="H46" s="132" t="s">
        <v>2081</v>
      </c>
      <c r="I46" s="135" t="s">
        <v>2081</v>
      </c>
      <c r="J46" s="132" t="s">
        <v>2081</v>
      </c>
      <c r="K46" s="135" t="s">
        <v>2081</v>
      </c>
      <c r="L46" s="132" t="s">
        <v>2081</v>
      </c>
      <c r="M46" s="135" t="s">
        <v>2081</v>
      </c>
      <c r="N46" s="132">
        <v>5</v>
      </c>
      <c r="O46" s="135" t="s">
        <v>2081</v>
      </c>
      <c r="P46" s="132">
        <v>10</v>
      </c>
      <c r="Q46" s="135" t="s">
        <v>2081</v>
      </c>
      <c r="R46" s="132">
        <v>26</v>
      </c>
      <c r="S46" s="21">
        <v>13.131313131313133</v>
      </c>
      <c r="T46" s="132">
        <v>54</v>
      </c>
      <c r="U46" s="21">
        <v>27.27272727272727</v>
      </c>
      <c r="V46" s="132">
        <v>60</v>
      </c>
      <c r="W46" s="21">
        <v>30.303030303030305</v>
      </c>
      <c r="X46" s="132">
        <v>37</v>
      </c>
      <c r="Y46" s="21">
        <v>18.686868686868689</v>
      </c>
      <c r="Z46" s="146">
        <v>198</v>
      </c>
    </row>
    <row r="47" spans="1:26" x14ac:dyDescent="0.25">
      <c r="A47" s="3" t="s">
        <v>73</v>
      </c>
      <c r="B47" s="132" t="s">
        <v>2081</v>
      </c>
      <c r="C47" s="135" t="s">
        <v>2081</v>
      </c>
      <c r="D47" s="132">
        <v>0</v>
      </c>
      <c r="E47" s="21">
        <v>0</v>
      </c>
      <c r="F47" s="132">
        <v>0</v>
      </c>
      <c r="G47" s="21">
        <v>0</v>
      </c>
      <c r="H47" s="132" t="s">
        <v>2081</v>
      </c>
      <c r="I47" s="135" t="s">
        <v>2081</v>
      </c>
      <c r="J47" s="132" t="s">
        <v>2081</v>
      </c>
      <c r="K47" s="135" t="s">
        <v>2081</v>
      </c>
      <c r="L47" s="132" t="s">
        <v>2081</v>
      </c>
      <c r="M47" s="135" t="s">
        <v>2081</v>
      </c>
      <c r="N47" s="132" t="s">
        <v>2081</v>
      </c>
      <c r="O47" s="135" t="s">
        <v>2081</v>
      </c>
      <c r="P47" s="132">
        <v>9</v>
      </c>
      <c r="Q47" s="135" t="s">
        <v>2081</v>
      </c>
      <c r="R47" s="132">
        <v>16</v>
      </c>
      <c r="S47" s="21">
        <v>8.2474226804123703</v>
      </c>
      <c r="T47" s="132">
        <v>50</v>
      </c>
      <c r="U47" s="21">
        <v>25.773195876288657</v>
      </c>
      <c r="V47" s="132">
        <v>56</v>
      </c>
      <c r="W47" s="21">
        <v>28.865979381443296</v>
      </c>
      <c r="X47" s="132">
        <v>52</v>
      </c>
      <c r="Y47" s="21">
        <v>26.804123711340207</v>
      </c>
      <c r="Z47" s="146">
        <v>194</v>
      </c>
    </row>
    <row r="48" spans="1:26" x14ac:dyDescent="0.25">
      <c r="A48" s="3" t="s">
        <v>74</v>
      </c>
      <c r="B48" s="132">
        <v>0</v>
      </c>
      <c r="C48" s="21">
        <v>0</v>
      </c>
      <c r="D48" s="132">
        <v>0</v>
      </c>
      <c r="E48" s="21">
        <v>0</v>
      </c>
      <c r="F48" s="132">
        <v>0</v>
      </c>
      <c r="G48" s="21">
        <v>0</v>
      </c>
      <c r="H48" s="132" t="s">
        <v>2081</v>
      </c>
      <c r="I48" s="135" t="s">
        <v>2081</v>
      </c>
      <c r="J48" s="132" t="s">
        <v>2081</v>
      </c>
      <c r="K48" s="135" t="s">
        <v>2081</v>
      </c>
      <c r="L48" s="132" t="s">
        <v>2081</v>
      </c>
      <c r="M48" s="135" t="s">
        <v>2081</v>
      </c>
      <c r="N48" s="132" t="s">
        <v>2081</v>
      </c>
      <c r="O48" s="135" t="s">
        <v>2081</v>
      </c>
      <c r="P48" s="132">
        <v>15</v>
      </c>
      <c r="Q48" s="21">
        <v>7.3170731707317067</v>
      </c>
      <c r="R48" s="132">
        <v>21</v>
      </c>
      <c r="S48" s="21">
        <v>10.24390243902439</v>
      </c>
      <c r="T48" s="132">
        <v>42</v>
      </c>
      <c r="U48" s="21">
        <v>20.487804878048781</v>
      </c>
      <c r="V48" s="132">
        <v>70</v>
      </c>
      <c r="W48" s="21">
        <v>34.146341463414636</v>
      </c>
      <c r="X48" s="132">
        <v>51</v>
      </c>
      <c r="Y48" s="21">
        <v>24.878048780487806</v>
      </c>
      <c r="Z48" s="146">
        <v>205</v>
      </c>
    </row>
    <row r="49" spans="1:26" x14ac:dyDescent="0.25">
      <c r="A49" s="3" t="s">
        <v>75</v>
      </c>
      <c r="B49" s="132" t="s">
        <v>2081</v>
      </c>
      <c r="C49" s="135" t="s">
        <v>2081</v>
      </c>
      <c r="D49" s="132">
        <v>0</v>
      </c>
      <c r="E49" s="21">
        <v>0</v>
      </c>
      <c r="F49" s="132">
        <v>0</v>
      </c>
      <c r="G49" s="21">
        <v>0</v>
      </c>
      <c r="H49" s="132">
        <v>0</v>
      </c>
      <c r="I49" s="21">
        <v>0</v>
      </c>
      <c r="J49" s="132">
        <v>0</v>
      </c>
      <c r="K49" s="21">
        <v>0</v>
      </c>
      <c r="L49" s="132" t="s">
        <v>2081</v>
      </c>
      <c r="M49" s="135" t="s">
        <v>2081</v>
      </c>
      <c r="N49" s="132" t="s">
        <v>2081</v>
      </c>
      <c r="O49" s="135" t="s">
        <v>2081</v>
      </c>
      <c r="P49" s="132" t="s">
        <v>2081</v>
      </c>
      <c r="Q49" s="135" t="s">
        <v>2081</v>
      </c>
      <c r="R49" s="132">
        <v>12</v>
      </c>
      <c r="S49" s="21">
        <v>12.631578947368421</v>
      </c>
      <c r="T49" s="132">
        <v>18</v>
      </c>
      <c r="U49" s="21">
        <v>18.947368421052634</v>
      </c>
      <c r="V49" s="132">
        <v>27</v>
      </c>
      <c r="W49" s="21">
        <v>28.421052631578945</v>
      </c>
      <c r="X49" s="132">
        <v>31</v>
      </c>
      <c r="Y49" s="21">
        <v>32.631578947368425</v>
      </c>
      <c r="Z49" s="146">
        <v>95</v>
      </c>
    </row>
    <row r="50" spans="1:26" x14ac:dyDescent="0.25">
      <c r="A50" s="3" t="s">
        <v>76</v>
      </c>
      <c r="B50" s="132" t="s">
        <v>2081</v>
      </c>
      <c r="C50" s="135" t="s">
        <v>2081</v>
      </c>
      <c r="D50" s="132">
        <v>0</v>
      </c>
      <c r="E50" s="21">
        <v>0</v>
      </c>
      <c r="F50" s="132">
        <v>0</v>
      </c>
      <c r="G50" s="21">
        <v>0</v>
      </c>
      <c r="H50" s="132">
        <v>0</v>
      </c>
      <c r="I50" s="21">
        <v>0</v>
      </c>
      <c r="J50" s="132">
        <v>0</v>
      </c>
      <c r="K50" s="21">
        <v>0</v>
      </c>
      <c r="L50" s="132" t="s">
        <v>2081</v>
      </c>
      <c r="M50" s="135" t="s">
        <v>2081</v>
      </c>
      <c r="N50" s="132" t="s">
        <v>2081</v>
      </c>
      <c r="O50" s="135" t="s">
        <v>2081</v>
      </c>
      <c r="P50" s="132">
        <v>9</v>
      </c>
      <c r="Q50" s="135" t="s">
        <v>2081</v>
      </c>
      <c r="R50" s="132">
        <v>15</v>
      </c>
      <c r="S50" s="21">
        <v>14.150943396226415</v>
      </c>
      <c r="T50" s="132">
        <v>24</v>
      </c>
      <c r="U50" s="21">
        <v>22.641509433962266</v>
      </c>
      <c r="V50" s="132">
        <v>25</v>
      </c>
      <c r="W50" s="21">
        <v>23.584905660377359</v>
      </c>
      <c r="X50" s="132">
        <v>28</v>
      </c>
      <c r="Y50" s="21">
        <v>26.415094339622641</v>
      </c>
      <c r="Z50" s="146">
        <v>106</v>
      </c>
    </row>
    <row r="51" spans="1:26" x14ac:dyDescent="0.25">
      <c r="A51" s="3" t="s">
        <v>77</v>
      </c>
      <c r="B51" s="132" t="s">
        <v>2081</v>
      </c>
      <c r="C51" s="135" t="s">
        <v>2081</v>
      </c>
      <c r="D51" s="132">
        <v>0</v>
      </c>
      <c r="E51" s="21">
        <v>0</v>
      </c>
      <c r="F51" s="132" t="s">
        <v>2081</v>
      </c>
      <c r="G51" s="135" t="s">
        <v>2081</v>
      </c>
      <c r="H51" s="132">
        <v>0</v>
      </c>
      <c r="I51" s="21">
        <v>0</v>
      </c>
      <c r="J51" s="132">
        <v>0</v>
      </c>
      <c r="K51" s="21">
        <v>0</v>
      </c>
      <c r="L51" s="132" t="s">
        <v>2081</v>
      </c>
      <c r="M51" s="135" t="s">
        <v>2081</v>
      </c>
      <c r="N51" s="132" t="s">
        <v>2081</v>
      </c>
      <c r="O51" s="135" t="s">
        <v>2081</v>
      </c>
      <c r="P51" s="132">
        <v>12</v>
      </c>
      <c r="Q51" s="21">
        <v>4.3795620437956204</v>
      </c>
      <c r="R51" s="132">
        <v>23</v>
      </c>
      <c r="S51" s="21">
        <v>8.3941605839416056</v>
      </c>
      <c r="T51" s="132">
        <v>62</v>
      </c>
      <c r="U51" s="21">
        <v>22.627737226277372</v>
      </c>
      <c r="V51" s="132">
        <v>87</v>
      </c>
      <c r="W51" s="21">
        <v>31.751824817518248</v>
      </c>
      <c r="X51" s="132">
        <v>81</v>
      </c>
      <c r="Y51" s="21">
        <v>29.56204379562044</v>
      </c>
      <c r="Z51" s="146">
        <v>274</v>
      </c>
    </row>
    <row r="52" spans="1:26" x14ac:dyDescent="0.25">
      <c r="A52" s="3" t="s">
        <v>78</v>
      </c>
      <c r="B52" s="132" t="s">
        <v>2081</v>
      </c>
      <c r="C52" s="135" t="s">
        <v>2081</v>
      </c>
      <c r="D52" s="132" t="s">
        <v>2081</v>
      </c>
      <c r="E52" s="135" t="s">
        <v>2081</v>
      </c>
      <c r="F52" s="132">
        <v>0</v>
      </c>
      <c r="G52" s="21">
        <v>0</v>
      </c>
      <c r="H52" s="132" t="s">
        <v>2081</v>
      </c>
      <c r="I52" s="135" t="s">
        <v>2081</v>
      </c>
      <c r="J52" s="132" t="s">
        <v>2081</v>
      </c>
      <c r="K52" s="135" t="s">
        <v>2081</v>
      </c>
      <c r="L52" s="132" t="s">
        <v>2081</v>
      </c>
      <c r="M52" s="135" t="s">
        <v>2081</v>
      </c>
      <c r="N52" s="132">
        <v>11</v>
      </c>
      <c r="O52" s="21">
        <v>1.8900343642611683</v>
      </c>
      <c r="P52" s="132">
        <v>43</v>
      </c>
      <c r="Q52" s="21">
        <v>7.3883161512027495</v>
      </c>
      <c r="R52" s="132">
        <v>79</v>
      </c>
      <c r="S52" s="21">
        <v>13.573883161512027</v>
      </c>
      <c r="T52" s="132">
        <v>130</v>
      </c>
      <c r="U52" s="21">
        <v>22.336769759450174</v>
      </c>
      <c r="V52" s="132">
        <v>169</v>
      </c>
      <c r="W52" s="21">
        <v>29.037800687285227</v>
      </c>
      <c r="X52" s="132">
        <v>140</v>
      </c>
      <c r="Y52" s="21">
        <v>24.054982817869416</v>
      </c>
      <c r="Z52" s="146">
        <v>582</v>
      </c>
    </row>
    <row r="53" spans="1:26" x14ac:dyDescent="0.25">
      <c r="A53" s="3" t="s">
        <v>79</v>
      </c>
      <c r="B53" s="132">
        <v>0</v>
      </c>
      <c r="C53" s="21">
        <v>0</v>
      </c>
      <c r="D53" s="132">
        <v>0</v>
      </c>
      <c r="E53" s="21">
        <v>0</v>
      </c>
      <c r="F53" s="132">
        <v>0</v>
      </c>
      <c r="G53" s="21">
        <v>0</v>
      </c>
      <c r="H53" s="132" t="s">
        <v>2081</v>
      </c>
      <c r="I53" s="135" t="s">
        <v>2081</v>
      </c>
      <c r="J53" s="132">
        <v>0</v>
      </c>
      <c r="K53" s="21">
        <v>0</v>
      </c>
      <c r="L53" s="132" t="s">
        <v>2081</v>
      </c>
      <c r="M53" s="135" t="s">
        <v>2081</v>
      </c>
      <c r="N53" s="132">
        <v>0</v>
      </c>
      <c r="O53" s="21">
        <v>0</v>
      </c>
      <c r="P53" s="132">
        <v>8</v>
      </c>
      <c r="Q53" s="135" t="s">
        <v>2081</v>
      </c>
      <c r="R53" s="132">
        <v>15</v>
      </c>
      <c r="S53" s="21">
        <v>11.904761904761903</v>
      </c>
      <c r="T53" s="132">
        <v>30</v>
      </c>
      <c r="U53" s="21">
        <v>23.809523809523807</v>
      </c>
      <c r="V53" s="132">
        <v>35</v>
      </c>
      <c r="W53" s="21">
        <v>27.777777777777779</v>
      </c>
      <c r="X53" s="132">
        <v>33</v>
      </c>
      <c r="Y53" s="21">
        <v>26.190476190476193</v>
      </c>
      <c r="Z53" s="146">
        <v>126</v>
      </c>
    </row>
    <row r="54" spans="1:26" x14ac:dyDescent="0.25">
      <c r="A54" s="3" t="s">
        <v>80</v>
      </c>
      <c r="B54" s="132" t="s">
        <v>2081</v>
      </c>
      <c r="C54" s="135" t="s">
        <v>2081</v>
      </c>
      <c r="D54" s="132">
        <v>0</v>
      </c>
      <c r="E54" s="21">
        <v>0</v>
      </c>
      <c r="F54" s="132">
        <v>0</v>
      </c>
      <c r="G54" s="21">
        <v>0</v>
      </c>
      <c r="H54" s="132" t="s">
        <v>2081</v>
      </c>
      <c r="I54" s="135" t="s">
        <v>2081</v>
      </c>
      <c r="J54" s="132">
        <v>0</v>
      </c>
      <c r="K54" s="21">
        <v>0</v>
      </c>
      <c r="L54" s="132">
        <v>6</v>
      </c>
      <c r="M54" s="135" t="s">
        <v>2081</v>
      </c>
      <c r="N54" s="132">
        <v>6</v>
      </c>
      <c r="O54" s="135" t="s">
        <v>2081</v>
      </c>
      <c r="P54" s="132">
        <v>8</v>
      </c>
      <c r="Q54" s="135" t="s">
        <v>2081</v>
      </c>
      <c r="R54" s="132">
        <v>24</v>
      </c>
      <c r="S54" s="21">
        <v>9.795918367346939</v>
      </c>
      <c r="T54" s="132">
        <v>50</v>
      </c>
      <c r="U54" s="21">
        <v>20.408163265306122</v>
      </c>
      <c r="V54" s="132">
        <v>83</v>
      </c>
      <c r="W54" s="21">
        <v>33.877551020408163</v>
      </c>
      <c r="X54" s="132">
        <v>65</v>
      </c>
      <c r="Y54" s="21">
        <v>26.530612244897959</v>
      </c>
      <c r="Z54" s="146">
        <v>245</v>
      </c>
    </row>
    <row r="55" spans="1:26" x14ac:dyDescent="0.25">
      <c r="A55" s="3" t="s">
        <v>81</v>
      </c>
      <c r="B55" s="132">
        <v>0</v>
      </c>
      <c r="C55" s="21">
        <v>0</v>
      </c>
      <c r="D55" s="132" t="s">
        <v>2081</v>
      </c>
      <c r="E55" s="135" t="s">
        <v>2081</v>
      </c>
      <c r="F55" s="132">
        <v>0</v>
      </c>
      <c r="G55" s="21">
        <v>0</v>
      </c>
      <c r="H55" s="132" t="s">
        <v>2081</v>
      </c>
      <c r="I55" s="135" t="s">
        <v>2081</v>
      </c>
      <c r="J55" s="132">
        <v>0</v>
      </c>
      <c r="K55" s="21">
        <v>0</v>
      </c>
      <c r="L55" s="132" t="s">
        <v>2081</v>
      </c>
      <c r="M55" s="135" t="s">
        <v>2081</v>
      </c>
      <c r="N55" s="132" t="s">
        <v>2081</v>
      </c>
      <c r="O55" s="135" t="s">
        <v>2081</v>
      </c>
      <c r="P55" s="132" t="s">
        <v>2081</v>
      </c>
      <c r="Q55" s="135" t="s">
        <v>2081</v>
      </c>
      <c r="R55" s="132">
        <v>12</v>
      </c>
      <c r="S55" s="21">
        <v>14.457831325301203</v>
      </c>
      <c r="T55" s="132">
        <v>22</v>
      </c>
      <c r="U55" s="21">
        <v>26.506024096385545</v>
      </c>
      <c r="V55" s="132">
        <v>18</v>
      </c>
      <c r="W55" s="21">
        <v>21.686746987951807</v>
      </c>
      <c r="X55" s="132">
        <v>23</v>
      </c>
      <c r="Y55" s="21">
        <v>27.710843373493976</v>
      </c>
      <c r="Z55" s="146">
        <v>83</v>
      </c>
    </row>
    <row r="56" spans="1:26" x14ac:dyDescent="0.25">
      <c r="A56" s="3" t="s">
        <v>82</v>
      </c>
      <c r="B56" s="132">
        <v>5</v>
      </c>
      <c r="C56" s="135" t="s">
        <v>2081</v>
      </c>
      <c r="D56" s="132" t="s">
        <v>2081</v>
      </c>
      <c r="E56" s="135" t="s">
        <v>2081</v>
      </c>
      <c r="F56" s="132" t="s">
        <v>2081</v>
      </c>
      <c r="G56" s="135" t="s">
        <v>2081</v>
      </c>
      <c r="H56" s="132" t="s">
        <v>2081</v>
      </c>
      <c r="I56" s="135" t="s">
        <v>2081</v>
      </c>
      <c r="J56" s="132">
        <v>7</v>
      </c>
      <c r="K56" s="135" t="s">
        <v>2081</v>
      </c>
      <c r="L56" s="132">
        <v>17</v>
      </c>
      <c r="M56" s="21">
        <v>1.4756944444444444</v>
      </c>
      <c r="N56" s="132">
        <v>41</v>
      </c>
      <c r="O56" s="21">
        <v>3.5590277777777777</v>
      </c>
      <c r="P56" s="132">
        <v>52</v>
      </c>
      <c r="Q56" s="21">
        <v>4.5138888888888884</v>
      </c>
      <c r="R56" s="132">
        <v>154</v>
      </c>
      <c r="S56" s="21">
        <v>13.368055555555555</v>
      </c>
      <c r="T56" s="132">
        <v>235</v>
      </c>
      <c r="U56" s="21">
        <v>20.399305555555554</v>
      </c>
      <c r="V56" s="132">
        <v>351</v>
      </c>
      <c r="W56" s="21">
        <v>30.46875</v>
      </c>
      <c r="X56" s="132">
        <v>284</v>
      </c>
      <c r="Y56" s="21">
        <v>24.652777777777779</v>
      </c>
      <c r="Z56" s="146">
        <v>1152</v>
      </c>
    </row>
    <row r="57" spans="1:26" x14ac:dyDescent="0.25">
      <c r="A57" s="3" t="s">
        <v>83</v>
      </c>
      <c r="B57" s="132" t="s">
        <v>2081</v>
      </c>
      <c r="C57" s="135" t="s">
        <v>2081</v>
      </c>
      <c r="D57" s="132">
        <v>0</v>
      </c>
      <c r="E57" s="21">
        <v>0</v>
      </c>
      <c r="F57" s="132" t="s">
        <v>2081</v>
      </c>
      <c r="G57" s="135" t="s">
        <v>2081</v>
      </c>
      <c r="H57" s="132">
        <v>0</v>
      </c>
      <c r="I57" s="21">
        <v>0</v>
      </c>
      <c r="J57" s="132" t="s">
        <v>2081</v>
      </c>
      <c r="K57" s="135" t="s">
        <v>2081</v>
      </c>
      <c r="L57" s="132">
        <v>5</v>
      </c>
      <c r="M57" s="135" t="s">
        <v>2081</v>
      </c>
      <c r="N57" s="132">
        <v>7</v>
      </c>
      <c r="O57" s="135" t="s">
        <v>2081</v>
      </c>
      <c r="P57" s="132">
        <v>31</v>
      </c>
      <c r="Q57" s="21">
        <v>9.1715976331360949</v>
      </c>
      <c r="R57" s="132">
        <v>55</v>
      </c>
      <c r="S57" s="21">
        <v>16.272189349112427</v>
      </c>
      <c r="T57" s="132">
        <v>73</v>
      </c>
      <c r="U57" s="21">
        <v>21.597633136094675</v>
      </c>
      <c r="V57" s="132">
        <v>97</v>
      </c>
      <c r="W57" s="21">
        <v>28.698224852071007</v>
      </c>
      <c r="X57" s="132">
        <v>66</v>
      </c>
      <c r="Y57" s="21">
        <v>19.526627218934912</v>
      </c>
      <c r="Z57" s="146">
        <v>338</v>
      </c>
    </row>
    <row r="58" spans="1:26" s="15" customFormat="1" x14ac:dyDescent="0.25">
      <c r="A58" s="4" t="s">
        <v>17</v>
      </c>
      <c r="B58" s="133">
        <v>112</v>
      </c>
      <c r="C58" s="20">
        <v>0.4615131036756222</v>
      </c>
      <c r="D58" s="133">
        <v>30</v>
      </c>
      <c r="E58" s="20">
        <v>0.12361958134168452</v>
      </c>
      <c r="F58" s="133">
        <v>29</v>
      </c>
      <c r="G58" s="20">
        <v>0.11949892863029503</v>
      </c>
      <c r="H58" s="133">
        <v>66</v>
      </c>
      <c r="I58" s="20">
        <v>0.27196307895170596</v>
      </c>
      <c r="J58" s="175">
        <v>105</v>
      </c>
      <c r="K58" s="20">
        <v>0.43266853469589583</v>
      </c>
      <c r="L58" s="175">
        <v>356</v>
      </c>
      <c r="M58" s="20">
        <v>1.4669523652546563</v>
      </c>
      <c r="N58" s="133">
        <v>745</v>
      </c>
      <c r="O58" s="20">
        <v>3.0698862699851657</v>
      </c>
      <c r="P58" s="175">
        <v>1398</v>
      </c>
      <c r="Q58" s="20">
        <v>5.7606724905224986</v>
      </c>
      <c r="R58" s="175">
        <v>3122</v>
      </c>
      <c r="S58" s="20">
        <v>12.864677764957969</v>
      </c>
      <c r="T58" s="175">
        <v>5562</v>
      </c>
      <c r="U58" s="20">
        <v>22.919070380748309</v>
      </c>
      <c r="V58" s="175">
        <v>6780</v>
      </c>
      <c r="W58" s="20">
        <v>27.938025383220705</v>
      </c>
      <c r="X58" s="175">
        <v>5963</v>
      </c>
      <c r="Y58" s="20">
        <v>24.571452118015493</v>
      </c>
      <c r="Z58" s="176">
        <v>24268</v>
      </c>
    </row>
    <row r="59" spans="1:26" x14ac:dyDescent="0.25">
      <c r="Z59" s="146"/>
    </row>
    <row r="60" spans="1:26" x14ac:dyDescent="0.25">
      <c r="A60" s="46" t="s">
        <v>1573</v>
      </c>
      <c r="Z60" s="146"/>
    </row>
  </sheetData>
  <phoneticPr fontId="5" type="noConversion"/>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7C49-35A9-4962-AD27-737076F37779}">
  <dimension ref="A1:T61"/>
  <sheetViews>
    <sheetView zoomScaleNormal="100" workbookViewId="0">
      <pane xSplit="1" topLeftCell="B1" activePane="topRight" state="frozen"/>
      <selection pane="topRight" activeCell="A62" sqref="A62"/>
    </sheetView>
  </sheetViews>
  <sheetFormatPr defaultRowHeight="15" x14ac:dyDescent="0.25"/>
  <cols>
    <col min="1" max="1" width="15.85546875" customWidth="1"/>
    <col min="2" max="2" width="14.7109375" style="8" customWidth="1"/>
    <col min="3" max="3" width="14.7109375" customWidth="1"/>
    <col min="4" max="4" width="14.7109375" style="8" customWidth="1"/>
    <col min="5" max="5" width="14.7109375" customWidth="1"/>
    <col min="6" max="6" width="14.7109375" style="8" customWidth="1"/>
    <col min="7" max="7" width="14.7109375" customWidth="1"/>
    <col min="8" max="8" width="14.7109375" style="8" customWidth="1"/>
    <col min="9" max="14" width="14.7109375" customWidth="1"/>
    <col min="15" max="15" width="13.7109375" style="8" customWidth="1"/>
    <col min="16" max="16" width="13.7109375" customWidth="1"/>
    <col min="17" max="17" width="13.7109375" style="8" customWidth="1"/>
    <col min="18" max="18" width="13.7109375" customWidth="1"/>
    <col min="19" max="20" width="13.7109375" style="8" customWidth="1"/>
  </cols>
  <sheetData>
    <row r="1" spans="1:20" ht="18.75" x14ac:dyDescent="0.3">
      <c r="A1" s="52" t="s">
        <v>1559</v>
      </c>
      <c r="B1" s="71"/>
      <c r="C1" s="71"/>
      <c r="D1"/>
      <c r="F1"/>
      <c r="H1"/>
      <c r="O1"/>
      <c r="Q1"/>
      <c r="S1"/>
      <c r="T1"/>
    </row>
    <row r="2" spans="1:20" s="2" customFormat="1" ht="51.75" customHeight="1" x14ac:dyDescent="0.25">
      <c r="A2" s="53" t="s">
        <v>100</v>
      </c>
      <c r="B2" s="60" t="s">
        <v>114</v>
      </c>
      <c r="C2" s="58" t="s">
        <v>1302</v>
      </c>
      <c r="D2" s="60" t="s">
        <v>109</v>
      </c>
      <c r="E2" s="58" t="s">
        <v>1304</v>
      </c>
      <c r="F2" s="60" t="s">
        <v>110</v>
      </c>
      <c r="G2" s="58" t="s">
        <v>1305</v>
      </c>
      <c r="H2" s="60" t="s">
        <v>1526</v>
      </c>
      <c r="I2" s="58" t="s">
        <v>1306</v>
      </c>
      <c r="J2" s="60" t="s">
        <v>112</v>
      </c>
      <c r="K2" s="58" t="s">
        <v>1307</v>
      </c>
      <c r="L2" s="60" t="s">
        <v>111</v>
      </c>
      <c r="M2" s="53" t="s">
        <v>1308</v>
      </c>
      <c r="N2" s="72" t="s">
        <v>224</v>
      </c>
      <c r="O2"/>
    </row>
    <row r="3" spans="1:20" x14ac:dyDescent="0.25">
      <c r="A3" s="24" t="s">
        <v>29</v>
      </c>
      <c r="B3" s="131" t="s">
        <v>2081</v>
      </c>
      <c r="C3" s="134" t="s">
        <v>2081</v>
      </c>
      <c r="D3" s="131">
        <v>0</v>
      </c>
      <c r="E3" s="134">
        <v>0</v>
      </c>
      <c r="F3" s="131" t="s">
        <v>2081</v>
      </c>
      <c r="G3" s="134" t="s">
        <v>2081</v>
      </c>
      <c r="H3" s="131">
        <v>0</v>
      </c>
      <c r="I3" s="134">
        <v>0</v>
      </c>
      <c r="J3" s="131">
        <v>230</v>
      </c>
      <c r="K3" s="134">
        <v>98.290598290598282</v>
      </c>
      <c r="L3" s="131">
        <v>0</v>
      </c>
      <c r="M3" s="134">
        <v>0</v>
      </c>
      <c r="N3" s="158">
        <v>234</v>
      </c>
      <c r="O3"/>
      <c r="Q3"/>
      <c r="S3"/>
      <c r="T3"/>
    </row>
    <row r="4" spans="1:20" x14ac:dyDescent="0.25">
      <c r="A4" s="3" t="s">
        <v>30</v>
      </c>
      <c r="B4" s="132" t="s">
        <v>2081</v>
      </c>
      <c r="C4" s="135" t="s">
        <v>2081</v>
      </c>
      <c r="D4" s="132">
        <v>10</v>
      </c>
      <c r="E4" s="135" t="s">
        <v>2081</v>
      </c>
      <c r="F4" s="132">
        <v>81</v>
      </c>
      <c r="G4" s="135">
        <v>6.3035019455252916</v>
      </c>
      <c r="H4" s="132">
        <v>0</v>
      </c>
      <c r="I4" s="135">
        <v>0</v>
      </c>
      <c r="J4" s="132">
        <v>1188</v>
      </c>
      <c r="K4" s="135">
        <v>92.451361867704279</v>
      </c>
      <c r="L4" s="132" t="s">
        <v>2081</v>
      </c>
      <c r="M4" s="135" t="s">
        <v>2081</v>
      </c>
      <c r="N4" s="159">
        <v>1285</v>
      </c>
      <c r="O4"/>
      <c r="Q4"/>
      <c r="S4"/>
      <c r="T4"/>
    </row>
    <row r="5" spans="1:20" x14ac:dyDescent="0.25">
      <c r="A5" s="3" t="s">
        <v>31</v>
      </c>
      <c r="B5" s="132">
        <v>0</v>
      </c>
      <c r="C5" s="135">
        <v>0</v>
      </c>
      <c r="D5" s="132" t="s">
        <v>2081</v>
      </c>
      <c r="E5" s="135" t="s">
        <v>2081</v>
      </c>
      <c r="F5" s="132" t="s">
        <v>2081</v>
      </c>
      <c r="G5" s="135" t="s">
        <v>2081</v>
      </c>
      <c r="H5" s="132">
        <v>0</v>
      </c>
      <c r="I5" s="135">
        <v>0</v>
      </c>
      <c r="J5" s="132">
        <v>318</v>
      </c>
      <c r="K5" s="135">
        <v>99.375</v>
      </c>
      <c r="L5" s="132">
        <v>0</v>
      </c>
      <c r="M5" s="135">
        <v>0</v>
      </c>
      <c r="N5" s="159">
        <v>320</v>
      </c>
      <c r="O5"/>
      <c r="Q5"/>
      <c r="S5"/>
      <c r="T5"/>
    </row>
    <row r="6" spans="1:20" x14ac:dyDescent="0.25">
      <c r="A6" s="3" t="s">
        <v>32</v>
      </c>
      <c r="B6" s="132" t="s">
        <v>2081</v>
      </c>
      <c r="C6" s="135" t="s">
        <v>2081</v>
      </c>
      <c r="D6" s="132">
        <v>0</v>
      </c>
      <c r="E6" s="135">
        <v>0</v>
      </c>
      <c r="F6" s="132">
        <v>0</v>
      </c>
      <c r="G6" s="135">
        <v>0</v>
      </c>
      <c r="H6" s="132">
        <v>0</v>
      </c>
      <c r="I6" s="135">
        <v>0</v>
      </c>
      <c r="J6" s="132">
        <v>175</v>
      </c>
      <c r="K6" s="135">
        <v>99.431818181818173</v>
      </c>
      <c r="L6" s="132" t="s">
        <v>2081</v>
      </c>
      <c r="M6" s="135" t="s">
        <v>2081</v>
      </c>
      <c r="N6" s="159">
        <v>176</v>
      </c>
      <c r="O6"/>
      <c r="Q6"/>
      <c r="S6"/>
      <c r="T6"/>
    </row>
    <row r="7" spans="1:20" x14ac:dyDescent="0.25">
      <c r="A7" s="3" t="s">
        <v>33</v>
      </c>
      <c r="B7" s="132">
        <v>0</v>
      </c>
      <c r="C7" s="135">
        <v>0</v>
      </c>
      <c r="D7" s="132">
        <v>0</v>
      </c>
      <c r="E7" s="135">
        <v>0</v>
      </c>
      <c r="F7" s="132" t="s">
        <v>2081</v>
      </c>
      <c r="G7" s="135" t="s">
        <v>2081</v>
      </c>
      <c r="H7" s="132" t="s">
        <v>2081</v>
      </c>
      <c r="I7" s="135" t="s">
        <v>2081</v>
      </c>
      <c r="J7" s="132">
        <v>346</v>
      </c>
      <c r="K7" s="135">
        <v>99.140401146131808</v>
      </c>
      <c r="L7" s="132">
        <v>0</v>
      </c>
      <c r="M7" s="135">
        <v>0</v>
      </c>
      <c r="N7" s="159">
        <v>349</v>
      </c>
      <c r="O7"/>
      <c r="Q7"/>
      <c r="S7"/>
      <c r="T7"/>
    </row>
    <row r="8" spans="1:20" x14ac:dyDescent="0.25">
      <c r="A8" s="3" t="s">
        <v>34</v>
      </c>
      <c r="B8" s="132" t="s">
        <v>2081</v>
      </c>
      <c r="C8" s="135" t="s">
        <v>2081</v>
      </c>
      <c r="D8" s="132" t="s">
        <v>2081</v>
      </c>
      <c r="E8" s="135" t="s">
        <v>2081</v>
      </c>
      <c r="F8" s="132">
        <v>50</v>
      </c>
      <c r="G8" s="135">
        <v>3.6683785766691122</v>
      </c>
      <c r="H8" s="132">
        <v>0</v>
      </c>
      <c r="I8" s="135">
        <v>0</v>
      </c>
      <c r="J8" s="132">
        <v>1310</v>
      </c>
      <c r="K8" s="135">
        <v>96.111518708730742</v>
      </c>
      <c r="L8" s="132">
        <v>0</v>
      </c>
      <c r="M8" s="135">
        <v>0</v>
      </c>
      <c r="N8" s="159">
        <v>1363</v>
      </c>
      <c r="O8"/>
      <c r="Q8"/>
      <c r="S8"/>
      <c r="T8"/>
    </row>
    <row r="9" spans="1:20" x14ac:dyDescent="0.25">
      <c r="A9" s="3" t="s">
        <v>35</v>
      </c>
      <c r="B9" s="132" t="s">
        <v>2081</v>
      </c>
      <c r="C9" s="135" t="s">
        <v>2081</v>
      </c>
      <c r="D9" s="132">
        <v>0</v>
      </c>
      <c r="E9" s="135">
        <v>0</v>
      </c>
      <c r="F9" s="132">
        <v>0</v>
      </c>
      <c r="G9" s="135">
        <v>0</v>
      </c>
      <c r="H9" s="132" t="s">
        <v>2081</v>
      </c>
      <c r="I9" s="135" t="s">
        <v>2081</v>
      </c>
      <c r="J9" s="132">
        <v>93</v>
      </c>
      <c r="K9" s="135">
        <v>98.936170212765958</v>
      </c>
      <c r="L9" s="132">
        <v>0</v>
      </c>
      <c r="M9" s="135">
        <v>0</v>
      </c>
      <c r="N9" s="159">
        <v>94</v>
      </c>
      <c r="O9"/>
      <c r="Q9"/>
      <c r="S9"/>
      <c r="T9"/>
    </row>
    <row r="10" spans="1:20" x14ac:dyDescent="0.25">
      <c r="A10" s="3" t="s">
        <v>36</v>
      </c>
      <c r="B10" s="132">
        <v>0</v>
      </c>
      <c r="C10" s="135">
        <v>0</v>
      </c>
      <c r="D10" s="132">
        <v>0</v>
      </c>
      <c r="E10" s="135">
        <v>0</v>
      </c>
      <c r="F10" s="132">
        <v>0</v>
      </c>
      <c r="G10" s="135">
        <v>0</v>
      </c>
      <c r="H10" s="132">
        <v>0</v>
      </c>
      <c r="I10" s="135">
        <v>0</v>
      </c>
      <c r="J10" s="132">
        <v>124</v>
      </c>
      <c r="K10" s="135">
        <v>100</v>
      </c>
      <c r="L10" s="132">
        <v>0</v>
      </c>
      <c r="M10" s="135">
        <v>0</v>
      </c>
      <c r="N10" s="159">
        <v>124</v>
      </c>
      <c r="O10"/>
      <c r="Q10"/>
      <c r="S10"/>
      <c r="T10"/>
    </row>
    <row r="11" spans="1:20" x14ac:dyDescent="0.25">
      <c r="A11" s="3" t="s">
        <v>37</v>
      </c>
      <c r="B11" s="132">
        <v>0</v>
      </c>
      <c r="C11" s="135">
        <v>0</v>
      </c>
      <c r="D11" s="132">
        <v>0</v>
      </c>
      <c r="E11" s="135">
        <v>0</v>
      </c>
      <c r="F11" s="132">
        <v>0</v>
      </c>
      <c r="G11" s="135">
        <v>0</v>
      </c>
      <c r="H11" s="132">
        <v>0</v>
      </c>
      <c r="I11" s="135">
        <v>0</v>
      </c>
      <c r="J11" s="132">
        <v>84</v>
      </c>
      <c r="K11" s="135">
        <v>100</v>
      </c>
      <c r="L11" s="132">
        <v>0</v>
      </c>
      <c r="M11" s="135">
        <v>0</v>
      </c>
      <c r="N11" s="159">
        <v>84</v>
      </c>
      <c r="O11"/>
      <c r="Q11"/>
      <c r="S11"/>
      <c r="T11"/>
    </row>
    <row r="12" spans="1:20" x14ac:dyDescent="0.25">
      <c r="A12" s="3" t="s">
        <v>38</v>
      </c>
      <c r="B12" s="132" t="s">
        <v>2081</v>
      </c>
      <c r="C12" s="135" t="s">
        <v>2081</v>
      </c>
      <c r="D12" s="132">
        <v>0</v>
      </c>
      <c r="E12" s="135">
        <v>0</v>
      </c>
      <c r="F12" s="132">
        <v>31</v>
      </c>
      <c r="G12" s="135">
        <v>4.5321637426900585</v>
      </c>
      <c r="H12" s="132" t="s">
        <v>2081</v>
      </c>
      <c r="I12" s="135" t="s">
        <v>2081</v>
      </c>
      <c r="J12" s="132">
        <v>652</v>
      </c>
      <c r="K12" s="135">
        <v>95.32163742690058</v>
      </c>
      <c r="L12" s="132">
        <v>0</v>
      </c>
      <c r="M12" s="135">
        <v>0</v>
      </c>
      <c r="N12" s="159">
        <v>684</v>
      </c>
      <c r="O12"/>
      <c r="Q12"/>
      <c r="S12"/>
      <c r="T12"/>
    </row>
    <row r="13" spans="1:20" x14ac:dyDescent="0.25">
      <c r="A13" s="3" t="s">
        <v>39</v>
      </c>
      <c r="B13" s="132">
        <v>0</v>
      </c>
      <c r="C13" s="135">
        <v>0</v>
      </c>
      <c r="D13" s="132">
        <v>0</v>
      </c>
      <c r="E13" s="135">
        <v>0</v>
      </c>
      <c r="F13" s="132" t="s">
        <v>2081</v>
      </c>
      <c r="G13" s="135" t="s">
        <v>2081</v>
      </c>
      <c r="H13" s="132">
        <v>0</v>
      </c>
      <c r="I13" s="135">
        <v>0</v>
      </c>
      <c r="J13" s="132">
        <v>94</v>
      </c>
      <c r="K13" s="135">
        <v>98.94736842105263</v>
      </c>
      <c r="L13" s="132" t="s">
        <v>2081</v>
      </c>
      <c r="M13" s="135" t="s">
        <v>2081</v>
      </c>
      <c r="N13" s="159">
        <v>95</v>
      </c>
      <c r="O13"/>
      <c r="Q13"/>
      <c r="S13"/>
      <c r="T13"/>
    </row>
    <row r="14" spans="1:20" x14ac:dyDescent="0.25">
      <c r="A14" s="3" t="s">
        <v>40</v>
      </c>
      <c r="B14" s="132">
        <v>0</v>
      </c>
      <c r="C14" s="135">
        <v>0</v>
      </c>
      <c r="D14" s="132">
        <v>0</v>
      </c>
      <c r="E14" s="135">
        <v>0</v>
      </c>
      <c r="F14" s="132" t="s">
        <v>2081</v>
      </c>
      <c r="G14" s="135" t="s">
        <v>2081</v>
      </c>
      <c r="H14" s="132">
        <v>0</v>
      </c>
      <c r="I14" s="135">
        <v>0</v>
      </c>
      <c r="J14" s="132">
        <v>173</v>
      </c>
      <c r="K14" s="135">
        <v>98.857142857142861</v>
      </c>
      <c r="L14" s="132" t="s">
        <v>2081</v>
      </c>
      <c r="M14" s="135" t="s">
        <v>2081</v>
      </c>
      <c r="N14" s="159">
        <v>175</v>
      </c>
      <c r="O14"/>
      <c r="Q14"/>
      <c r="S14"/>
      <c r="T14"/>
    </row>
    <row r="15" spans="1:20" x14ac:dyDescent="0.25">
      <c r="A15" s="3" t="s">
        <v>41</v>
      </c>
      <c r="B15" s="132">
        <v>0</v>
      </c>
      <c r="C15" s="135">
        <v>0</v>
      </c>
      <c r="D15" s="132" t="s">
        <v>2081</v>
      </c>
      <c r="E15" s="135" t="s">
        <v>2081</v>
      </c>
      <c r="F15" s="132">
        <v>19</v>
      </c>
      <c r="G15" s="135">
        <v>3.6679536679536682</v>
      </c>
      <c r="H15" s="132">
        <v>0</v>
      </c>
      <c r="I15" s="135">
        <v>0</v>
      </c>
      <c r="J15" s="132">
        <v>497</v>
      </c>
      <c r="K15" s="135">
        <v>95.945945945945937</v>
      </c>
      <c r="L15" s="132" t="s">
        <v>2081</v>
      </c>
      <c r="M15" s="135" t="s">
        <v>2081</v>
      </c>
      <c r="N15" s="159">
        <v>518</v>
      </c>
      <c r="O15"/>
      <c r="Q15"/>
      <c r="S15"/>
      <c r="T15"/>
    </row>
    <row r="16" spans="1:20" x14ac:dyDescent="0.25">
      <c r="A16" s="3" t="s">
        <v>42</v>
      </c>
      <c r="B16" s="132">
        <v>0</v>
      </c>
      <c r="C16" s="135">
        <v>0</v>
      </c>
      <c r="D16" s="132">
        <v>0</v>
      </c>
      <c r="E16" s="135">
        <v>0</v>
      </c>
      <c r="F16" s="132">
        <v>5</v>
      </c>
      <c r="G16" s="135" t="s">
        <v>2081</v>
      </c>
      <c r="H16" s="132">
        <v>0</v>
      </c>
      <c r="I16" s="135">
        <v>0</v>
      </c>
      <c r="J16" s="132">
        <v>294</v>
      </c>
      <c r="K16" s="135">
        <v>98.327759197324411</v>
      </c>
      <c r="L16" s="132">
        <v>0</v>
      </c>
      <c r="M16" s="135">
        <v>0</v>
      </c>
      <c r="N16" s="159">
        <v>299</v>
      </c>
      <c r="O16"/>
      <c r="Q16"/>
      <c r="S16"/>
      <c r="T16"/>
    </row>
    <row r="17" spans="1:20" x14ac:dyDescent="0.25">
      <c r="A17" s="3" t="s">
        <v>43</v>
      </c>
      <c r="B17" s="132">
        <v>0</v>
      </c>
      <c r="C17" s="135">
        <v>0</v>
      </c>
      <c r="D17" s="132">
        <v>0</v>
      </c>
      <c r="E17" s="135">
        <v>0</v>
      </c>
      <c r="F17" s="132">
        <v>7</v>
      </c>
      <c r="G17" s="135" t="s">
        <v>2081</v>
      </c>
      <c r="H17" s="132">
        <v>0</v>
      </c>
      <c r="I17" s="135">
        <v>0</v>
      </c>
      <c r="J17" s="132">
        <v>415</v>
      </c>
      <c r="K17" s="135">
        <v>98.341232227488149</v>
      </c>
      <c r="L17" s="132">
        <v>0</v>
      </c>
      <c r="M17" s="135">
        <v>0</v>
      </c>
      <c r="N17" s="159">
        <v>422</v>
      </c>
      <c r="O17"/>
      <c r="Q17"/>
      <c r="S17"/>
      <c r="T17"/>
    </row>
    <row r="18" spans="1:20" x14ac:dyDescent="0.25">
      <c r="A18" s="3" t="s">
        <v>44</v>
      </c>
      <c r="B18" s="132">
        <v>0</v>
      </c>
      <c r="C18" s="135">
        <v>0</v>
      </c>
      <c r="D18" s="132">
        <v>0</v>
      </c>
      <c r="E18" s="135">
        <v>0</v>
      </c>
      <c r="F18" s="132" t="s">
        <v>2081</v>
      </c>
      <c r="G18" s="135" t="s">
        <v>2081</v>
      </c>
      <c r="H18" s="132">
        <v>0</v>
      </c>
      <c r="I18" s="135">
        <v>0</v>
      </c>
      <c r="J18" s="132">
        <v>182</v>
      </c>
      <c r="K18" s="135">
        <v>98.91304347826086</v>
      </c>
      <c r="L18" s="132" t="s">
        <v>2081</v>
      </c>
      <c r="M18" s="135" t="s">
        <v>2081</v>
      </c>
      <c r="N18" s="159">
        <v>184</v>
      </c>
      <c r="O18"/>
      <c r="Q18"/>
      <c r="S18"/>
      <c r="T18"/>
    </row>
    <row r="19" spans="1:20" x14ac:dyDescent="0.25">
      <c r="A19" s="3" t="s">
        <v>45</v>
      </c>
      <c r="B19" s="132" t="s">
        <v>2081</v>
      </c>
      <c r="C19" s="135" t="s">
        <v>2081</v>
      </c>
      <c r="D19" s="132">
        <v>0</v>
      </c>
      <c r="E19" s="135">
        <v>0</v>
      </c>
      <c r="F19" s="132">
        <v>18</v>
      </c>
      <c r="G19" s="135">
        <v>1.9977802441731412</v>
      </c>
      <c r="H19" s="132">
        <v>0</v>
      </c>
      <c r="I19" s="135">
        <v>0</v>
      </c>
      <c r="J19" s="132">
        <v>882</v>
      </c>
      <c r="K19" s="135">
        <v>97.891231964483907</v>
      </c>
      <c r="L19" s="132" t="s">
        <v>2081</v>
      </c>
      <c r="M19" s="135" t="s">
        <v>2081</v>
      </c>
      <c r="N19" s="159">
        <v>901</v>
      </c>
      <c r="O19"/>
      <c r="Q19"/>
      <c r="S19"/>
      <c r="T19"/>
    </row>
    <row r="20" spans="1:20" x14ac:dyDescent="0.25">
      <c r="A20" s="3" t="s">
        <v>46</v>
      </c>
      <c r="B20" s="132">
        <v>0</v>
      </c>
      <c r="C20" s="135">
        <v>0</v>
      </c>
      <c r="D20" s="132">
        <v>0</v>
      </c>
      <c r="E20" s="135">
        <v>0</v>
      </c>
      <c r="F20" s="132">
        <v>0</v>
      </c>
      <c r="G20" s="135">
        <v>0</v>
      </c>
      <c r="H20" s="132">
        <v>0</v>
      </c>
      <c r="I20" s="135">
        <v>0</v>
      </c>
      <c r="J20" s="132">
        <v>412</v>
      </c>
      <c r="K20" s="135">
        <v>100</v>
      </c>
      <c r="L20" s="132">
        <v>0</v>
      </c>
      <c r="M20" s="135">
        <v>0</v>
      </c>
      <c r="N20" s="159">
        <v>412</v>
      </c>
      <c r="O20"/>
      <c r="Q20"/>
      <c r="S20"/>
      <c r="T20"/>
    </row>
    <row r="21" spans="1:20" x14ac:dyDescent="0.25">
      <c r="A21" s="3" t="s">
        <v>47</v>
      </c>
      <c r="B21" s="132">
        <v>0</v>
      </c>
      <c r="C21" s="135">
        <v>0</v>
      </c>
      <c r="D21" s="132" t="s">
        <v>2081</v>
      </c>
      <c r="E21" s="135" t="s">
        <v>2081</v>
      </c>
      <c r="F21" s="132">
        <v>44</v>
      </c>
      <c r="G21" s="135">
        <v>7.9566003616636527</v>
      </c>
      <c r="H21" s="132" t="s">
        <v>2081</v>
      </c>
      <c r="I21" s="135" t="s">
        <v>2081</v>
      </c>
      <c r="J21" s="132">
        <v>506</v>
      </c>
      <c r="K21" s="135">
        <v>91.500904159132006</v>
      </c>
      <c r="L21" s="132" t="s">
        <v>2081</v>
      </c>
      <c r="M21" s="135" t="s">
        <v>2081</v>
      </c>
      <c r="N21" s="159">
        <v>553</v>
      </c>
      <c r="O21"/>
      <c r="Q21"/>
      <c r="S21"/>
      <c r="T21"/>
    </row>
    <row r="22" spans="1:20" x14ac:dyDescent="0.25">
      <c r="A22" s="3" t="s">
        <v>48</v>
      </c>
      <c r="B22" s="132" t="s">
        <v>2081</v>
      </c>
      <c r="C22" s="135" t="s">
        <v>2081</v>
      </c>
      <c r="D22" s="132">
        <v>5</v>
      </c>
      <c r="E22" s="135" t="s">
        <v>2081</v>
      </c>
      <c r="F22" s="132">
        <v>155</v>
      </c>
      <c r="G22" s="135">
        <v>6.0617911615174034</v>
      </c>
      <c r="H22" s="132">
        <v>0</v>
      </c>
      <c r="I22" s="135">
        <v>0</v>
      </c>
      <c r="J22" s="132">
        <v>2385</v>
      </c>
      <c r="K22" s="135">
        <v>93.273367227219396</v>
      </c>
      <c r="L22" s="132" t="s">
        <v>2081</v>
      </c>
      <c r="M22" s="135" t="s">
        <v>2081</v>
      </c>
      <c r="N22" s="159">
        <v>2557</v>
      </c>
      <c r="O22"/>
      <c r="Q22"/>
      <c r="S22"/>
      <c r="T22"/>
    </row>
    <row r="23" spans="1:20" x14ac:dyDescent="0.25">
      <c r="A23" s="3" t="s">
        <v>49</v>
      </c>
      <c r="B23" s="132" t="s">
        <v>2081</v>
      </c>
      <c r="C23" s="135" t="s">
        <v>2081</v>
      </c>
      <c r="D23" s="132">
        <v>0</v>
      </c>
      <c r="E23" s="135">
        <v>0</v>
      </c>
      <c r="F23" s="132" t="s">
        <v>2081</v>
      </c>
      <c r="G23" s="135" t="s">
        <v>2081</v>
      </c>
      <c r="H23" s="132">
        <v>0</v>
      </c>
      <c r="I23" s="135">
        <v>0</v>
      </c>
      <c r="J23" s="132">
        <v>240</v>
      </c>
      <c r="K23" s="135">
        <v>99.585062240663902</v>
      </c>
      <c r="L23" s="132">
        <v>0</v>
      </c>
      <c r="M23" s="135">
        <v>0</v>
      </c>
      <c r="N23" s="159">
        <v>241</v>
      </c>
      <c r="O23"/>
      <c r="Q23"/>
      <c r="S23"/>
      <c r="T23"/>
    </row>
    <row r="24" spans="1:20" x14ac:dyDescent="0.25">
      <c r="A24" s="3" t="s">
        <v>50</v>
      </c>
      <c r="B24" s="132">
        <v>0</v>
      </c>
      <c r="C24" s="135">
        <v>0</v>
      </c>
      <c r="D24" s="132">
        <v>0</v>
      </c>
      <c r="E24" s="135">
        <v>0</v>
      </c>
      <c r="F24" s="132">
        <v>0</v>
      </c>
      <c r="G24" s="135">
        <v>0</v>
      </c>
      <c r="H24" s="132">
        <v>0</v>
      </c>
      <c r="I24" s="135">
        <v>0</v>
      </c>
      <c r="J24" s="132">
        <v>313</v>
      </c>
      <c r="K24" s="135">
        <v>100</v>
      </c>
      <c r="L24" s="132">
        <v>0</v>
      </c>
      <c r="M24" s="135">
        <v>0</v>
      </c>
      <c r="N24" s="159">
        <v>313</v>
      </c>
      <c r="O24"/>
      <c r="Q24"/>
      <c r="S24"/>
      <c r="T24"/>
    </row>
    <row r="25" spans="1:20" x14ac:dyDescent="0.25">
      <c r="A25" s="3" t="s">
        <v>51</v>
      </c>
      <c r="B25" s="132" t="s">
        <v>2081</v>
      </c>
      <c r="C25" s="135" t="s">
        <v>2081</v>
      </c>
      <c r="D25" s="132" t="s">
        <v>2081</v>
      </c>
      <c r="E25" s="135" t="s">
        <v>2081</v>
      </c>
      <c r="F25" s="132">
        <v>11</v>
      </c>
      <c r="G25" s="135">
        <v>2.2312373225152129</v>
      </c>
      <c r="H25" s="132">
        <v>0</v>
      </c>
      <c r="I25" s="135">
        <v>0</v>
      </c>
      <c r="J25" s="132">
        <v>480</v>
      </c>
      <c r="K25" s="135">
        <v>97.363083164300207</v>
      </c>
      <c r="L25" s="132">
        <v>0</v>
      </c>
      <c r="M25" s="135">
        <v>0</v>
      </c>
      <c r="N25" s="159">
        <v>493</v>
      </c>
      <c r="O25"/>
      <c r="Q25"/>
      <c r="S25"/>
      <c r="T25"/>
    </row>
    <row r="26" spans="1:20" x14ac:dyDescent="0.25">
      <c r="A26" s="3" t="s">
        <v>52</v>
      </c>
      <c r="B26" s="132">
        <v>0</v>
      </c>
      <c r="C26" s="135">
        <v>0</v>
      </c>
      <c r="D26" s="132">
        <v>0</v>
      </c>
      <c r="E26" s="135">
        <v>0</v>
      </c>
      <c r="F26" s="132">
        <v>25</v>
      </c>
      <c r="G26" s="135">
        <v>8.3056478405315612</v>
      </c>
      <c r="H26" s="132">
        <v>0</v>
      </c>
      <c r="I26" s="135">
        <v>0</v>
      </c>
      <c r="J26" s="132">
        <v>276</v>
      </c>
      <c r="K26" s="135">
        <v>91.694352159468437</v>
      </c>
      <c r="L26" s="132">
        <v>0</v>
      </c>
      <c r="M26" s="135">
        <v>0</v>
      </c>
      <c r="N26" s="159">
        <v>301</v>
      </c>
      <c r="O26"/>
      <c r="Q26"/>
      <c r="S26"/>
      <c r="T26"/>
    </row>
    <row r="27" spans="1:20" x14ac:dyDescent="0.25">
      <c r="A27" s="3" t="s">
        <v>53</v>
      </c>
      <c r="B27" s="132">
        <v>0</v>
      </c>
      <c r="C27" s="135">
        <v>0</v>
      </c>
      <c r="D27" s="132" t="s">
        <v>2081</v>
      </c>
      <c r="E27" s="135" t="s">
        <v>2081</v>
      </c>
      <c r="F27" s="132">
        <v>37</v>
      </c>
      <c r="G27" s="135">
        <v>4.9932523616734139</v>
      </c>
      <c r="H27" s="132" t="s">
        <v>2081</v>
      </c>
      <c r="I27" s="135" t="s">
        <v>2081</v>
      </c>
      <c r="J27" s="132">
        <v>700</v>
      </c>
      <c r="K27" s="135">
        <v>94.466936572199728</v>
      </c>
      <c r="L27" s="132">
        <v>0</v>
      </c>
      <c r="M27" s="135">
        <v>0</v>
      </c>
      <c r="N27" s="159">
        <v>741</v>
      </c>
      <c r="O27"/>
      <c r="Q27"/>
      <c r="S27"/>
      <c r="T27"/>
    </row>
    <row r="28" spans="1:20" x14ac:dyDescent="0.25">
      <c r="A28" s="3" t="s">
        <v>54</v>
      </c>
      <c r="B28" s="132">
        <v>0</v>
      </c>
      <c r="C28" s="135">
        <v>0</v>
      </c>
      <c r="D28" s="132" t="s">
        <v>2081</v>
      </c>
      <c r="E28" s="135" t="s">
        <v>2081</v>
      </c>
      <c r="F28" s="132" t="s">
        <v>2081</v>
      </c>
      <c r="G28" s="135" t="s">
        <v>2081</v>
      </c>
      <c r="H28" s="132">
        <v>0</v>
      </c>
      <c r="I28" s="135">
        <v>0</v>
      </c>
      <c r="J28" s="132">
        <v>444</v>
      </c>
      <c r="K28" s="135">
        <v>98.886414253897541</v>
      </c>
      <c r="L28" s="132" t="s">
        <v>2081</v>
      </c>
      <c r="M28" s="135" t="s">
        <v>2081</v>
      </c>
      <c r="N28" s="159">
        <v>449</v>
      </c>
      <c r="O28"/>
      <c r="Q28"/>
      <c r="S28"/>
      <c r="T28"/>
    </row>
    <row r="29" spans="1:20" x14ac:dyDescent="0.25">
      <c r="A29" s="3" t="s">
        <v>55</v>
      </c>
      <c r="B29" s="132">
        <v>0</v>
      </c>
      <c r="C29" s="135">
        <v>0</v>
      </c>
      <c r="D29" s="132">
        <v>0</v>
      </c>
      <c r="E29" s="135">
        <v>0</v>
      </c>
      <c r="F29" s="132" t="s">
        <v>2081</v>
      </c>
      <c r="G29" s="135" t="s">
        <v>2081</v>
      </c>
      <c r="H29" s="132">
        <v>0</v>
      </c>
      <c r="I29" s="135">
        <v>0</v>
      </c>
      <c r="J29" s="132">
        <v>389</v>
      </c>
      <c r="K29" s="135">
        <v>99.234693877551024</v>
      </c>
      <c r="L29" s="132" t="s">
        <v>2081</v>
      </c>
      <c r="M29" s="135" t="s">
        <v>2081</v>
      </c>
      <c r="N29" s="159">
        <v>392</v>
      </c>
      <c r="O29"/>
      <c r="Q29"/>
      <c r="S29"/>
      <c r="T29"/>
    </row>
    <row r="30" spans="1:20" x14ac:dyDescent="0.25">
      <c r="A30" s="3" t="s">
        <v>56</v>
      </c>
      <c r="B30" s="132">
        <v>0</v>
      </c>
      <c r="C30" s="135">
        <v>0</v>
      </c>
      <c r="D30" s="132" t="s">
        <v>2081</v>
      </c>
      <c r="E30" s="135" t="s">
        <v>2081</v>
      </c>
      <c r="F30" s="132">
        <v>54</v>
      </c>
      <c r="G30" s="135">
        <v>5.8887677208287892</v>
      </c>
      <c r="H30" s="132">
        <v>0</v>
      </c>
      <c r="I30" s="135">
        <v>0</v>
      </c>
      <c r="J30" s="132">
        <v>858</v>
      </c>
      <c r="K30" s="135">
        <v>93.565976008724107</v>
      </c>
      <c r="L30" s="132" t="s">
        <v>2081</v>
      </c>
      <c r="M30" s="135" t="s">
        <v>2081</v>
      </c>
      <c r="N30" s="159">
        <v>917</v>
      </c>
      <c r="O30"/>
      <c r="Q30"/>
      <c r="S30"/>
      <c r="T30"/>
    </row>
    <row r="31" spans="1:20" x14ac:dyDescent="0.25">
      <c r="A31" s="3" t="s">
        <v>57</v>
      </c>
      <c r="B31" s="132">
        <v>0</v>
      </c>
      <c r="C31" s="135">
        <v>0</v>
      </c>
      <c r="D31" s="132" t="s">
        <v>2081</v>
      </c>
      <c r="E31" s="135" t="s">
        <v>2081</v>
      </c>
      <c r="F31" s="132">
        <v>12</v>
      </c>
      <c r="G31" s="135">
        <v>3.6363636363636362</v>
      </c>
      <c r="H31" s="132" t="s">
        <v>2081</v>
      </c>
      <c r="I31" s="135" t="s">
        <v>2081</v>
      </c>
      <c r="J31" s="132">
        <v>316</v>
      </c>
      <c r="K31" s="135">
        <v>95.757575757575751</v>
      </c>
      <c r="L31" s="132">
        <v>0</v>
      </c>
      <c r="M31" s="135">
        <v>0</v>
      </c>
      <c r="N31" s="159">
        <v>330</v>
      </c>
      <c r="O31"/>
      <c r="Q31"/>
      <c r="S31"/>
      <c r="T31"/>
    </row>
    <row r="32" spans="1:20" x14ac:dyDescent="0.25">
      <c r="A32" s="3" t="s">
        <v>58</v>
      </c>
      <c r="B32" s="132">
        <v>0</v>
      </c>
      <c r="C32" s="135">
        <v>0</v>
      </c>
      <c r="D32" s="132">
        <v>0</v>
      </c>
      <c r="E32" s="135">
        <v>0</v>
      </c>
      <c r="F32" s="132">
        <v>6</v>
      </c>
      <c r="G32" s="135">
        <v>1.5267175572519083</v>
      </c>
      <c r="H32" s="132">
        <v>0</v>
      </c>
      <c r="I32" s="135">
        <v>0</v>
      </c>
      <c r="J32" s="132">
        <v>387</v>
      </c>
      <c r="K32" s="135">
        <v>98.473282442748086</v>
      </c>
      <c r="L32" s="132">
        <v>0</v>
      </c>
      <c r="M32" s="135">
        <v>0</v>
      </c>
      <c r="N32" s="159">
        <v>393</v>
      </c>
      <c r="O32"/>
      <c r="Q32"/>
      <c r="S32"/>
      <c r="T32"/>
    </row>
    <row r="33" spans="1:20" x14ac:dyDescent="0.25">
      <c r="A33" s="3" t="s">
        <v>59</v>
      </c>
      <c r="B33" s="132">
        <v>0</v>
      </c>
      <c r="C33" s="135">
        <v>0</v>
      </c>
      <c r="D33" s="132" t="s">
        <v>2081</v>
      </c>
      <c r="E33" s="135" t="s">
        <v>2081</v>
      </c>
      <c r="F33" s="132">
        <v>21</v>
      </c>
      <c r="G33" s="135">
        <v>2.7096774193548385</v>
      </c>
      <c r="H33" s="132">
        <v>0</v>
      </c>
      <c r="I33" s="135">
        <v>0</v>
      </c>
      <c r="J33" s="132">
        <v>746</v>
      </c>
      <c r="K33" s="135">
        <v>96.258064516129025</v>
      </c>
      <c r="L33" s="132" t="s">
        <v>2081</v>
      </c>
      <c r="M33" s="135" t="s">
        <v>2081</v>
      </c>
      <c r="N33" s="159">
        <v>775</v>
      </c>
      <c r="O33"/>
      <c r="Q33"/>
      <c r="S33"/>
      <c r="T33"/>
    </row>
    <row r="34" spans="1:20" x14ac:dyDescent="0.25">
      <c r="A34" s="3" t="s">
        <v>60</v>
      </c>
      <c r="B34" s="132" t="s">
        <v>2081</v>
      </c>
      <c r="C34" s="135" t="s">
        <v>2081</v>
      </c>
      <c r="D34" s="132">
        <v>0</v>
      </c>
      <c r="E34" s="135">
        <v>0</v>
      </c>
      <c r="F34" s="132">
        <v>0</v>
      </c>
      <c r="G34" s="135">
        <v>0</v>
      </c>
      <c r="H34" s="132" t="s">
        <v>2081</v>
      </c>
      <c r="I34" s="135" t="s">
        <v>2081</v>
      </c>
      <c r="J34" s="132">
        <v>158</v>
      </c>
      <c r="K34" s="135">
        <v>99.371069182389931</v>
      </c>
      <c r="L34" s="132">
        <v>0</v>
      </c>
      <c r="M34" s="135">
        <v>0</v>
      </c>
      <c r="N34" s="159">
        <v>159</v>
      </c>
      <c r="O34"/>
      <c r="Q34"/>
      <c r="S34"/>
      <c r="T34"/>
    </row>
    <row r="35" spans="1:20" x14ac:dyDescent="0.25">
      <c r="A35" s="3" t="s">
        <v>61</v>
      </c>
      <c r="B35" s="132">
        <v>0</v>
      </c>
      <c r="C35" s="135">
        <v>0</v>
      </c>
      <c r="D35" s="132">
        <v>0</v>
      </c>
      <c r="E35" s="135">
        <v>0</v>
      </c>
      <c r="F35" s="132" t="s">
        <v>2081</v>
      </c>
      <c r="G35" s="135" t="s">
        <v>2081</v>
      </c>
      <c r="H35" s="132">
        <v>0</v>
      </c>
      <c r="I35" s="135">
        <v>0</v>
      </c>
      <c r="J35" s="132">
        <v>252</v>
      </c>
      <c r="K35" s="135">
        <v>99.604743083003953</v>
      </c>
      <c r="L35" s="132" t="s">
        <v>2081</v>
      </c>
      <c r="M35" s="135" t="s">
        <v>2081</v>
      </c>
      <c r="N35" s="159">
        <v>253</v>
      </c>
      <c r="O35"/>
      <c r="Q35"/>
      <c r="S35"/>
      <c r="T35"/>
    </row>
    <row r="36" spans="1:20" x14ac:dyDescent="0.25">
      <c r="A36" s="3" t="s">
        <v>62</v>
      </c>
      <c r="B36" s="132" t="s">
        <v>2081</v>
      </c>
      <c r="C36" s="135" t="s">
        <v>2081</v>
      </c>
      <c r="D36" s="132">
        <v>0</v>
      </c>
      <c r="E36" s="135">
        <v>0</v>
      </c>
      <c r="F36" s="132" t="s">
        <v>2081</v>
      </c>
      <c r="G36" s="135" t="s">
        <v>2081</v>
      </c>
      <c r="H36" s="132">
        <v>0</v>
      </c>
      <c r="I36" s="135">
        <v>0</v>
      </c>
      <c r="J36" s="132">
        <v>359</v>
      </c>
      <c r="K36" s="135">
        <v>99.445983379501385</v>
      </c>
      <c r="L36" s="132">
        <v>0</v>
      </c>
      <c r="M36" s="135">
        <v>0</v>
      </c>
      <c r="N36" s="159">
        <v>361</v>
      </c>
      <c r="O36"/>
      <c r="Q36"/>
      <c r="S36"/>
      <c r="T36"/>
    </row>
    <row r="37" spans="1:20" x14ac:dyDescent="0.25">
      <c r="A37" s="3" t="s">
        <v>63</v>
      </c>
      <c r="B37" s="132">
        <v>0</v>
      </c>
      <c r="C37" s="135">
        <v>0</v>
      </c>
      <c r="D37" s="132" t="s">
        <v>2081</v>
      </c>
      <c r="E37" s="135" t="s">
        <v>2081</v>
      </c>
      <c r="F37" s="132">
        <v>19</v>
      </c>
      <c r="G37" s="135">
        <v>3.1879194630872485</v>
      </c>
      <c r="H37" s="132">
        <v>0</v>
      </c>
      <c r="I37" s="135">
        <v>0</v>
      </c>
      <c r="J37" s="132">
        <v>575</v>
      </c>
      <c r="K37" s="135">
        <v>96.476510067114091</v>
      </c>
      <c r="L37" s="132" t="s">
        <v>2081</v>
      </c>
      <c r="M37" s="135" t="s">
        <v>2081</v>
      </c>
      <c r="N37" s="159">
        <v>596</v>
      </c>
      <c r="O37"/>
      <c r="Q37"/>
      <c r="S37"/>
      <c r="T37"/>
    </row>
    <row r="38" spans="1:20" x14ac:dyDescent="0.25">
      <c r="A38" s="3" t="s">
        <v>64</v>
      </c>
      <c r="B38" s="132">
        <v>0</v>
      </c>
      <c r="C38" s="135">
        <v>0</v>
      </c>
      <c r="D38" s="132">
        <v>0</v>
      </c>
      <c r="E38" s="135">
        <v>0</v>
      </c>
      <c r="F38" s="132" t="s">
        <v>2081</v>
      </c>
      <c r="G38" s="135" t="s">
        <v>2081</v>
      </c>
      <c r="H38" s="132">
        <v>0</v>
      </c>
      <c r="I38" s="135">
        <v>0</v>
      </c>
      <c r="J38" s="132">
        <v>104</v>
      </c>
      <c r="K38" s="135">
        <v>99.047619047619051</v>
      </c>
      <c r="L38" s="132" t="s">
        <v>2081</v>
      </c>
      <c r="M38" s="135" t="s">
        <v>2081</v>
      </c>
      <c r="N38" s="159">
        <v>105</v>
      </c>
      <c r="O38"/>
      <c r="Q38"/>
      <c r="S38"/>
      <c r="T38"/>
    </row>
    <row r="39" spans="1:20" x14ac:dyDescent="0.25">
      <c r="A39" s="3" t="s">
        <v>65</v>
      </c>
      <c r="B39" s="132">
        <v>0</v>
      </c>
      <c r="C39" s="135">
        <v>0</v>
      </c>
      <c r="D39" s="132">
        <v>0</v>
      </c>
      <c r="E39" s="135">
        <v>0</v>
      </c>
      <c r="F39" s="132" t="s">
        <v>2081</v>
      </c>
      <c r="G39" s="135" t="s">
        <v>2081</v>
      </c>
      <c r="H39" s="132">
        <v>0</v>
      </c>
      <c r="I39" s="135">
        <v>0</v>
      </c>
      <c r="J39" s="132">
        <v>109</v>
      </c>
      <c r="K39" s="135">
        <v>98.198198198198199</v>
      </c>
      <c r="L39" s="132" t="s">
        <v>2081</v>
      </c>
      <c r="M39" s="135" t="s">
        <v>2081</v>
      </c>
      <c r="N39" s="159">
        <v>111</v>
      </c>
      <c r="O39"/>
      <c r="Q39"/>
      <c r="S39"/>
      <c r="T39"/>
    </row>
    <row r="40" spans="1:20" x14ac:dyDescent="0.25">
      <c r="A40" s="3" t="s">
        <v>66</v>
      </c>
      <c r="B40" s="132">
        <v>0</v>
      </c>
      <c r="C40" s="135">
        <v>0</v>
      </c>
      <c r="D40" s="132">
        <v>0</v>
      </c>
      <c r="E40" s="135">
        <v>0</v>
      </c>
      <c r="F40" s="132">
        <v>0</v>
      </c>
      <c r="G40" s="135">
        <v>0</v>
      </c>
      <c r="H40" s="132">
        <v>0</v>
      </c>
      <c r="I40" s="135">
        <v>0</v>
      </c>
      <c r="J40" s="132">
        <v>126</v>
      </c>
      <c r="K40" s="135">
        <v>100</v>
      </c>
      <c r="L40" s="132">
        <v>0</v>
      </c>
      <c r="M40" s="135">
        <v>0</v>
      </c>
      <c r="N40" s="159">
        <v>126</v>
      </c>
      <c r="O40"/>
      <c r="Q40"/>
      <c r="S40"/>
      <c r="T40"/>
    </row>
    <row r="41" spans="1:20" x14ac:dyDescent="0.25">
      <c r="A41" s="3" t="s">
        <v>67</v>
      </c>
      <c r="B41" s="132">
        <v>0</v>
      </c>
      <c r="C41" s="135">
        <v>0</v>
      </c>
      <c r="D41" s="132">
        <v>0</v>
      </c>
      <c r="E41" s="135">
        <v>0</v>
      </c>
      <c r="F41" s="132" t="s">
        <v>2081</v>
      </c>
      <c r="G41" s="135" t="s">
        <v>2081</v>
      </c>
      <c r="H41" s="132" t="s">
        <v>2081</v>
      </c>
      <c r="I41" s="135" t="s">
        <v>2081</v>
      </c>
      <c r="J41" s="132">
        <v>434</v>
      </c>
      <c r="K41" s="135">
        <v>98.861047835990888</v>
      </c>
      <c r="L41" s="132">
        <v>0</v>
      </c>
      <c r="M41" s="135">
        <v>0</v>
      </c>
      <c r="N41" s="159">
        <v>439</v>
      </c>
      <c r="O41"/>
      <c r="Q41"/>
      <c r="S41"/>
      <c r="T41"/>
    </row>
    <row r="42" spans="1:20" x14ac:dyDescent="0.25">
      <c r="A42" s="3" t="s">
        <v>68</v>
      </c>
      <c r="B42" s="132">
        <v>0</v>
      </c>
      <c r="C42" s="135">
        <v>0</v>
      </c>
      <c r="D42" s="132" t="s">
        <v>2081</v>
      </c>
      <c r="E42" s="135" t="s">
        <v>2081</v>
      </c>
      <c r="F42" s="132" t="s">
        <v>2081</v>
      </c>
      <c r="G42" s="135" t="s">
        <v>2081</v>
      </c>
      <c r="H42" s="132">
        <v>0</v>
      </c>
      <c r="I42" s="135">
        <v>0</v>
      </c>
      <c r="J42" s="132">
        <v>666</v>
      </c>
      <c r="K42" s="135">
        <v>99.402985074626869</v>
      </c>
      <c r="L42" s="132" t="s">
        <v>2081</v>
      </c>
      <c r="M42" s="135" t="s">
        <v>2081</v>
      </c>
      <c r="N42" s="159">
        <v>670</v>
      </c>
      <c r="O42"/>
      <c r="Q42"/>
      <c r="S42"/>
      <c r="T42"/>
    </row>
    <row r="43" spans="1:20" x14ac:dyDescent="0.25">
      <c r="A43" s="3" t="s">
        <v>69</v>
      </c>
      <c r="B43" s="132">
        <v>0</v>
      </c>
      <c r="C43" s="135">
        <v>0</v>
      </c>
      <c r="D43" s="132" t="s">
        <v>2081</v>
      </c>
      <c r="E43" s="135" t="s">
        <v>2081</v>
      </c>
      <c r="F43" s="132">
        <v>69</v>
      </c>
      <c r="G43" s="135">
        <v>6.0792951541850222</v>
      </c>
      <c r="H43" s="132">
        <v>0</v>
      </c>
      <c r="I43" s="135">
        <v>0</v>
      </c>
      <c r="J43" s="132">
        <v>1061</v>
      </c>
      <c r="K43" s="135">
        <v>93.480176211453752</v>
      </c>
      <c r="L43" s="132" t="s">
        <v>2081</v>
      </c>
      <c r="M43" s="135" t="s">
        <v>2081</v>
      </c>
      <c r="N43" s="159">
        <v>1135</v>
      </c>
      <c r="O43"/>
      <c r="Q43"/>
      <c r="S43"/>
      <c r="T43"/>
    </row>
    <row r="44" spans="1:20" x14ac:dyDescent="0.25">
      <c r="A44" s="3" t="s">
        <v>70</v>
      </c>
      <c r="B44" s="132" t="s">
        <v>2081</v>
      </c>
      <c r="C44" s="135" t="s">
        <v>2081</v>
      </c>
      <c r="D44" s="132" t="s">
        <v>2081</v>
      </c>
      <c r="E44" s="135" t="s">
        <v>2081</v>
      </c>
      <c r="F44" s="132" t="s">
        <v>2081</v>
      </c>
      <c r="G44" s="135" t="s">
        <v>2081</v>
      </c>
      <c r="H44" s="132">
        <v>0</v>
      </c>
      <c r="I44" s="135">
        <v>0</v>
      </c>
      <c r="J44" s="132">
        <v>404</v>
      </c>
      <c r="K44" s="135">
        <v>98.536585365853654</v>
      </c>
      <c r="L44" s="132">
        <v>0</v>
      </c>
      <c r="M44" s="135">
        <v>0</v>
      </c>
      <c r="N44" s="159">
        <v>410</v>
      </c>
      <c r="O44"/>
      <c r="Q44"/>
      <c r="S44"/>
      <c r="T44"/>
    </row>
    <row r="45" spans="1:20" x14ac:dyDescent="0.25">
      <c r="A45" s="3" t="s">
        <v>71</v>
      </c>
      <c r="B45" s="132">
        <v>0</v>
      </c>
      <c r="C45" s="135">
        <v>0</v>
      </c>
      <c r="D45" s="132">
        <v>0</v>
      </c>
      <c r="E45" s="135">
        <v>0</v>
      </c>
      <c r="F45" s="132">
        <v>0</v>
      </c>
      <c r="G45" s="135">
        <v>0</v>
      </c>
      <c r="H45" s="132">
        <v>0</v>
      </c>
      <c r="I45" s="135">
        <v>0</v>
      </c>
      <c r="J45" s="132">
        <v>131</v>
      </c>
      <c r="K45" s="135">
        <v>100</v>
      </c>
      <c r="L45" s="132">
        <v>0</v>
      </c>
      <c r="M45" s="135">
        <v>0</v>
      </c>
      <c r="N45" s="159">
        <v>131</v>
      </c>
      <c r="O45"/>
      <c r="Q45"/>
      <c r="S45"/>
      <c r="T45"/>
    </row>
    <row r="46" spans="1:20" x14ac:dyDescent="0.25">
      <c r="A46" s="3" t="s">
        <v>72</v>
      </c>
      <c r="B46" s="132">
        <v>0</v>
      </c>
      <c r="C46" s="135">
        <v>0</v>
      </c>
      <c r="D46" s="132">
        <v>0</v>
      </c>
      <c r="E46" s="135">
        <v>0</v>
      </c>
      <c r="F46" s="132">
        <v>0</v>
      </c>
      <c r="G46" s="135">
        <v>0</v>
      </c>
      <c r="H46" s="132">
        <v>0</v>
      </c>
      <c r="I46" s="135">
        <v>0</v>
      </c>
      <c r="J46" s="132">
        <v>198</v>
      </c>
      <c r="K46" s="135">
        <v>100</v>
      </c>
      <c r="L46" s="132">
        <v>0</v>
      </c>
      <c r="M46" s="135">
        <v>0</v>
      </c>
      <c r="N46" s="159">
        <v>198</v>
      </c>
      <c r="O46"/>
      <c r="Q46"/>
      <c r="S46"/>
      <c r="T46"/>
    </row>
    <row r="47" spans="1:20" x14ac:dyDescent="0.25">
      <c r="A47" s="3" t="s">
        <v>73</v>
      </c>
      <c r="B47" s="132">
        <v>0</v>
      </c>
      <c r="C47" s="135">
        <v>0</v>
      </c>
      <c r="D47" s="132">
        <v>0</v>
      </c>
      <c r="E47" s="135">
        <v>0</v>
      </c>
      <c r="F47" s="132">
        <v>5</v>
      </c>
      <c r="G47" s="135" t="s">
        <v>2081</v>
      </c>
      <c r="H47" s="132">
        <v>0</v>
      </c>
      <c r="I47" s="135">
        <v>0</v>
      </c>
      <c r="J47" s="132">
        <v>189</v>
      </c>
      <c r="K47" s="135">
        <v>97.422680412371136</v>
      </c>
      <c r="L47" s="132">
        <v>0</v>
      </c>
      <c r="M47" s="135">
        <v>0</v>
      </c>
      <c r="N47" s="159">
        <v>194</v>
      </c>
      <c r="O47"/>
      <c r="Q47"/>
      <c r="S47"/>
      <c r="T47"/>
    </row>
    <row r="48" spans="1:20" x14ac:dyDescent="0.25">
      <c r="A48" s="3" t="s">
        <v>74</v>
      </c>
      <c r="B48" s="132">
        <v>0</v>
      </c>
      <c r="C48" s="135">
        <v>0</v>
      </c>
      <c r="D48" s="132" t="s">
        <v>2081</v>
      </c>
      <c r="E48" s="135" t="s">
        <v>2081</v>
      </c>
      <c r="F48" s="132">
        <v>0</v>
      </c>
      <c r="G48" s="135">
        <v>0</v>
      </c>
      <c r="H48" s="132">
        <v>0</v>
      </c>
      <c r="I48" s="135">
        <v>0</v>
      </c>
      <c r="J48" s="132">
        <v>204</v>
      </c>
      <c r="K48" s="135">
        <v>99.512195121951223</v>
      </c>
      <c r="L48" s="132" t="s">
        <v>2081</v>
      </c>
      <c r="M48" s="135" t="s">
        <v>2081</v>
      </c>
      <c r="N48" s="159">
        <v>205</v>
      </c>
      <c r="O48"/>
      <c r="Q48"/>
      <c r="S48"/>
      <c r="T48"/>
    </row>
    <row r="49" spans="1:20" x14ac:dyDescent="0.25">
      <c r="A49" s="3" t="s">
        <v>75</v>
      </c>
      <c r="B49" s="132">
        <v>0</v>
      </c>
      <c r="C49" s="135">
        <v>0</v>
      </c>
      <c r="D49" s="132">
        <v>0</v>
      </c>
      <c r="E49" s="135">
        <v>0</v>
      </c>
      <c r="F49" s="132">
        <v>0</v>
      </c>
      <c r="G49" s="135">
        <v>0</v>
      </c>
      <c r="H49" s="132">
        <v>0</v>
      </c>
      <c r="I49" s="135">
        <v>0</v>
      </c>
      <c r="J49" s="132">
        <v>95</v>
      </c>
      <c r="K49" s="135">
        <v>100</v>
      </c>
      <c r="L49" s="132">
        <v>0</v>
      </c>
      <c r="M49" s="135">
        <v>0</v>
      </c>
      <c r="N49" s="159">
        <v>95</v>
      </c>
      <c r="O49"/>
      <c r="Q49"/>
      <c r="S49"/>
      <c r="T49"/>
    </row>
    <row r="50" spans="1:20" x14ac:dyDescent="0.25">
      <c r="A50" s="3" t="s">
        <v>76</v>
      </c>
      <c r="B50" s="132" t="s">
        <v>2081</v>
      </c>
      <c r="C50" s="135" t="s">
        <v>2081</v>
      </c>
      <c r="D50" s="132">
        <v>0</v>
      </c>
      <c r="E50" s="135">
        <v>0</v>
      </c>
      <c r="F50" s="132" t="s">
        <v>2081</v>
      </c>
      <c r="G50" s="135" t="s">
        <v>2081</v>
      </c>
      <c r="H50" s="132">
        <v>0</v>
      </c>
      <c r="I50" s="135">
        <v>0</v>
      </c>
      <c r="J50" s="132">
        <v>105</v>
      </c>
      <c r="K50" s="135">
        <v>99.056603773584911</v>
      </c>
      <c r="L50" s="132">
        <v>0</v>
      </c>
      <c r="M50" s="135">
        <v>0</v>
      </c>
      <c r="N50" s="159">
        <v>106</v>
      </c>
      <c r="O50"/>
      <c r="Q50"/>
      <c r="S50"/>
      <c r="T50"/>
    </row>
    <row r="51" spans="1:20" x14ac:dyDescent="0.25">
      <c r="A51" s="3" t="s">
        <v>77</v>
      </c>
      <c r="B51" s="132">
        <v>0</v>
      </c>
      <c r="C51" s="135">
        <v>0</v>
      </c>
      <c r="D51" s="132" t="s">
        <v>2081</v>
      </c>
      <c r="E51" s="135" t="s">
        <v>2081</v>
      </c>
      <c r="F51" s="132" t="s">
        <v>2081</v>
      </c>
      <c r="G51" s="135" t="s">
        <v>2081</v>
      </c>
      <c r="H51" s="132">
        <v>0</v>
      </c>
      <c r="I51" s="135">
        <v>0</v>
      </c>
      <c r="J51" s="132">
        <v>272</v>
      </c>
      <c r="K51" s="135">
        <v>99.270072992700733</v>
      </c>
      <c r="L51" s="132">
        <v>0</v>
      </c>
      <c r="M51" s="135">
        <v>0</v>
      </c>
      <c r="N51" s="159">
        <v>274</v>
      </c>
      <c r="O51"/>
      <c r="Q51"/>
      <c r="S51"/>
      <c r="T51"/>
    </row>
    <row r="52" spans="1:20" x14ac:dyDescent="0.25">
      <c r="A52" s="3" t="s">
        <v>78</v>
      </c>
      <c r="B52" s="132">
        <v>0</v>
      </c>
      <c r="C52" s="135">
        <v>0</v>
      </c>
      <c r="D52" s="132">
        <v>0</v>
      </c>
      <c r="E52" s="135">
        <v>0</v>
      </c>
      <c r="F52" s="132">
        <v>0</v>
      </c>
      <c r="G52" s="135">
        <v>0</v>
      </c>
      <c r="H52" s="132">
        <v>0</v>
      </c>
      <c r="I52" s="135">
        <v>0</v>
      </c>
      <c r="J52" s="132">
        <v>582</v>
      </c>
      <c r="K52" s="135">
        <v>100</v>
      </c>
      <c r="L52" s="132">
        <v>0</v>
      </c>
      <c r="M52" s="135">
        <v>0</v>
      </c>
      <c r="N52" s="159">
        <v>582</v>
      </c>
      <c r="O52"/>
      <c r="Q52"/>
      <c r="S52"/>
      <c r="T52"/>
    </row>
    <row r="53" spans="1:20" x14ac:dyDescent="0.25">
      <c r="A53" s="3" t="s">
        <v>79</v>
      </c>
      <c r="B53" s="132">
        <v>0</v>
      </c>
      <c r="C53" s="135">
        <v>0</v>
      </c>
      <c r="D53" s="132">
        <v>0</v>
      </c>
      <c r="E53" s="135">
        <v>0</v>
      </c>
      <c r="F53" s="132">
        <v>0</v>
      </c>
      <c r="G53" s="135">
        <v>0</v>
      </c>
      <c r="H53" s="132">
        <v>0</v>
      </c>
      <c r="I53" s="135">
        <v>0</v>
      </c>
      <c r="J53" s="132">
        <v>126</v>
      </c>
      <c r="K53" s="135">
        <v>100</v>
      </c>
      <c r="L53" s="132">
        <v>0</v>
      </c>
      <c r="M53" s="135">
        <v>0</v>
      </c>
      <c r="N53" s="159">
        <v>126</v>
      </c>
      <c r="O53"/>
      <c r="Q53"/>
      <c r="S53"/>
      <c r="T53"/>
    </row>
    <row r="54" spans="1:20" x14ac:dyDescent="0.25">
      <c r="A54" s="3" t="s">
        <v>80</v>
      </c>
      <c r="B54" s="132">
        <v>0</v>
      </c>
      <c r="C54" s="135">
        <v>0</v>
      </c>
      <c r="D54" s="132" t="s">
        <v>2081</v>
      </c>
      <c r="E54" s="135" t="s">
        <v>2081</v>
      </c>
      <c r="F54" s="132" t="s">
        <v>2081</v>
      </c>
      <c r="G54" s="135" t="s">
        <v>2081</v>
      </c>
      <c r="H54" s="132">
        <v>0</v>
      </c>
      <c r="I54" s="135">
        <v>0</v>
      </c>
      <c r="J54" s="132">
        <v>242</v>
      </c>
      <c r="K54" s="135">
        <v>98.775510204081627</v>
      </c>
      <c r="L54" s="132">
        <v>0</v>
      </c>
      <c r="M54" s="135">
        <v>0</v>
      </c>
      <c r="N54" s="159">
        <v>245</v>
      </c>
      <c r="O54"/>
      <c r="Q54"/>
      <c r="S54"/>
      <c r="T54"/>
    </row>
    <row r="55" spans="1:20" x14ac:dyDescent="0.25">
      <c r="A55" s="3" t="s">
        <v>81</v>
      </c>
      <c r="B55" s="132">
        <v>0</v>
      </c>
      <c r="C55" s="135">
        <v>0</v>
      </c>
      <c r="D55" s="132">
        <v>0</v>
      </c>
      <c r="E55" s="135">
        <v>0</v>
      </c>
      <c r="F55" s="132">
        <v>0</v>
      </c>
      <c r="G55" s="135">
        <v>0</v>
      </c>
      <c r="H55" s="132">
        <v>0</v>
      </c>
      <c r="I55" s="135">
        <v>0</v>
      </c>
      <c r="J55" s="132">
        <v>83</v>
      </c>
      <c r="K55" s="135">
        <v>100</v>
      </c>
      <c r="L55" s="132">
        <v>0</v>
      </c>
      <c r="M55" s="135">
        <v>0</v>
      </c>
      <c r="N55" s="159">
        <v>83</v>
      </c>
      <c r="O55"/>
      <c r="Q55"/>
      <c r="S55"/>
      <c r="T55"/>
    </row>
    <row r="56" spans="1:20" x14ac:dyDescent="0.25">
      <c r="A56" s="3" t="s">
        <v>82</v>
      </c>
      <c r="B56" s="132" t="s">
        <v>2081</v>
      </c>
      <c r="C56" s="135" t="s">
        <v>2081</v>
      </c>
      <c r="D56" s="132">
        <v>6</v>
      </c>
      <c r="E56" s="135" t="s">
        <v>2081</v>
      </c>
      <c r="F56" s="132">
        <v>15</v>
      </c>
      <c r="G56" s="135">
        <v>1.3020833333333335</v>
      </c>
      <c r="H56" s="132">
        <v>0</v>
      </c>
      <c r="I56" s="135">
        <v>0</v>
      </c>
      <c r="J56" s="132">
        <v>1128</v>
      </c>
      <c r="K56" s="135">
        <v>97.916666666666657</v>
      </c>
      <c r="L56" s="132" t="s">
        <v>2081</v>
      </c>
      <c r="M56" s="135" t="s">
        <v>2081</v>
      </c>
      <c r="N56" s="159">
        <v>1152</v>
      </c>
      <c r="O56"/>
      <c r="Q56"/>
      <c r="S56"/>
      <c r="T56"/>
    </row>
    <row r="57" spans="1:20" x14ac:dyDescent="0.25">
      <c r="A57" s="3" t="s">
        <v>83</v>
      </c>
      <c r="B57" s="132">
        <v>0</v>
      </c>
      <c r="C57" s="135">
        <v>0</v>
      </c>
      <c r="D57" s="132">
        <v>0</v>
      </c>
      <c r="E57" s="135">
        <v>0</v>
      </c>
      <c r="F57" s="132" t="s">
        <v>2081</v>
      </c>
      <c r="G57" s="135" t="s">
        <v>2081</v>
      </c>
      <c r="H57" s="132">
        <v>0</v>
      </c>
      <c r="I57" s="135">
        <v>0</v>
      </c>
      <c r="J57" s="132">
        <v>337</v>
      </c>
      <c r="K57" s="135">
        <v>99.704142011834321</v>
      </c>
      <c r="L57" s="132" t="s">
        <v>2081</v>
      </c>
      <c r="M57" s="135" t="s">
        <v>2081</v>
      </c>
      <c r="N57" s="159">
        <v>338</v>
      </c>
      <c r="O57"/>
      <c r="Q57"/>
      <c r="S57"/>
      <c r="T57"/>
    </row>
    <row r="58" spans="1:20" s="15" customFormat="1" x14ac:dyDescent="0.25">
      <c r="A58" s="4" t="s">
        <v>17</v>
      </c>
      <c r="B58" s="133">
        <v>12</v>
      </c>
      <c r="C58" s="136">
        <v>4.9447832536673814E-2</v>
      </c>
      <c r="D58" s="133">
        <v>55</v>
      </c>
      <c r="E58" s="136">
        <v>0.22663589912642162</v>
      </c>
      <c r="F58" s="133">
        <v>718</v>
      </c>
      <c r="G58" s="136">
        <v>2.9586286467776493</v>
      </c>
      <c r="H58" s="133">
        <v>4</v>
      </c>
      <c r="I58" s="136" t="s">
        <v>2081</v>
      </c>
      <c r="J58" s="133">
        <v>23449</v>
      </c>
      <c r="K58" s="136">
        <v>96.625185429372024</v>
      </c>
      <c r="L58" s="133">
        <v>30</v>
      </c>
      <c r="M58" s="136">
        <v>0.12361958134168452</v>
      </c>
      <c r="N58" s="163">
        <v>24268</v>
      </c>
      <c r="O58"/>
    </row>
    <row r="59" spans="1:20" x14ac:dyDescent="0.25">
      <c r="B59"/>
      <c r="D59"/>
      <c r="F59"/>
      <c r="H59"/>
      <c r="O59"/>
    </row>
    <row r="60" spans="1:20" x14ac:dyDescent="0.25">
      <c r="A60" s="46" t="s">
        <v>1573</v>
      </c>
      <c r="B60"/>
      <c r="D60"/>
      <c r="F60"/>
      <c r="H60"/>
      <c r="O60"/>
      <c r="Q60"/>
      <c r="S60"/>
      <c r="T60"/>
    </row>
    <row r="61" spans="1:20" x14ac:dyDescent="0.25">
      <c r="B61"/>
      <c r="D61"/>
      <c r="F61"/>
      <c r="H61"/>
      <c r="O61"/>
    </row>
  </sheetData>
  <pageMargins left="0.7" right="0.7" top="0.75" bottom="0.75" header="0.3" footer="0.3"/>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076A5-9C47-4DF9-BBBA-F6D3BCFE51D5}">
  <dimension ref="A1:P60"/>
  <sheetViews>
    <sheetView workbookViewId="0">
      <pane xSplit="1" topLeftCell="B1" activePane="topRight" state="frozen"/>
      <selection activeCell="A62" sqref="A62"/>
      <selection pane="topRight" activeCell="A62" sqref="A62"/>
    </sheetView>
  </sheetViews>
  <sheetFormatPr defaultRowHeight="15" x14ac:dyDescent="0.25"/>
  <cols>
    <col min="1" max="1" width="15.85546875" customWidth="1"/>
    <col min="2" max="2" width="14.7109375" style="8" customWidth="1"/>
    <col min="3" max="3" width="14.7109375" customWidth="1"/>
    <col min="4" max="4" width="14.7109375" style="8" customWidth="1"/>
    <col min="5" max="5" width="14.7109375" customWidth="1"/>
    <col min="6" max="6" width="14.7109375" style="8" customWidth="1"/>
    <col min="7" max="7" width="14.7109375" customWidth="1"/>
    <col min="8" max="8" width="14.7109375" style="8" customWidth="1"/>
    <col min="9" max="11" width="14.7109375" customWidth="1"/>
    <col min="12" max="12" width="13.7109375" customWidth="1"/>
    <col min="13" max="13" width="13.7109375" style="8" customWidth="1"/>
    <col min="14" max="14" width="13.7109375" customWidth="1"/>
    <col min="15" max="16" width="13.7109375" style="8" customWidth="1"/>
  </cols>
  <sheetData>
    <row r="1" spans="1:16" ht="18.75" x14ac:dyDescent="0.3">
      <c r="A1" s="52" t="s">
        <v>1560</v>
      </c>
      <c r="B1" s="71"/>
      <c r="C1" s="71"/>
      <c r="D1"/>
      <c r="F1"/>
      <c r="H1"/>
      <c r="M1"/>
      <c r="O1"/>
      <c r="P1"/>
    </row>
    <row r="2" spans="1:16" s="2" customFormat="1" ht="51.75" customHeight="1" x14ac:dyDescent="0.25">
      <c r="A2" s="53" t="s">
        <v>100</v>
      </c>
      <c r="B2" s="60" t="s">
        <v>115</v>
      </c>
      <c r="C2" s="58" t="s">
        <v>1302</v>
      </c>
      <c r="D2" s="60" t="s">
        <v>2235</v>
      </c>
      <c r="E2" s="58" t="s">
        <v>1304</v>
      </c>
      <c r="F2" s="60" t="s">
        <v>116</v>
      </c>
      <c r="G2" s="58" t="s">
        <v>1305</v>
      </c>
      <c r="H2" s="60" t="s">
        <v>117</v>
      </c>
      <c r="I2" s="53" t="s">
        <v>1306</v>
      </c>
      <c r="J2" s="61" t="s">
        <v>1315</v>
      </c>
      <c r="K2" s="72" t="s">
        <v>224</v>
      </c>
      <c r="L2"/>
      <c r="M2"/>
    </row>
    <row r="3" spans="1:16" x14ac:dyDescent="0.25">
      <c r="A3" s="24" t="s">
        <v>29</v>
      </c>
      <c r="B3" s="131" t="s">
        <v>2081</v>
      </c>
      <c r="C3" s="134" t="s">
        <v>2081</v>
      </c>
      <c r="D3" s="131">
        <v>230</v>
      </c>
      <c r="E3" s="134">
        <v>98.290598290598282</v>
      </c>
      <c r="F3" s="137" t="s">
        <v>2081</v>
      </c>
      <c r="G3" s="134" t="s">
        <v>2081</v>
      </c>
      <c r="H3" s="131">
        <v>0</v>
      </c>
      <c r="I3" s="134">
        <v>0</v>
      </c>
      <c r="J3" s="155">
        <v>0</v>
      </c>
      <c r="K3" s="158">
        <v>234</v>
      </c>
      <c r="M3"/>
      <c r="O3"/>
      <c r="P3"/>
    </row>
    <row r="4" spans="1:16" x14ac:dyDescent="0.25">
      <c r="A4" s="3" t="s">
        <v>30</v>
      </c>
      <c r="B4" s="132">
        <v>80</v>
      </c>
      <c r="C4" s="135">
        <v>6.2256809338521402</v>
      </c>
      <c r="D4" s="132">
        <v>1165</v>
      </c>
      <c r="E4" s="135">
        <v>90.661478599221795</v>
      </c>
      <c r="F4" s="220" t="s">
        <v>2081</v>
      </c>
      <c r="G4" s="135" t="s">
        <v>2081</v>
      </c>
      <c r="H4" s="132">
        <v>23</v>
      </c>
      <c r="I4" s="135">
        <v>1.7898832684824901</v>
      </c>
      <c r="J4" s="156" t="s">
        <v>2081</v>
      </c>
      <c r="K4" s="159">
        <v>1285</v>
      </c>
      <c r="M4"/>
      <c r="O4"/>
      <c r="P4"/>
    </row>
    <row r="5" spans="1:16" x14ac:dyDescent="0.25">
      <c r="A5" s="3" t="s">
        <v>31</v>
      </c>
      <c r="B5" s="132" t="s">
        <v>2081</v>
      </c>
      <c r="C5" s="135" t="s">
        <v>2081</v>
      </c>
      <c r="D5" s="132">
        <v>318</v>
      </c>
      <c r="E5" s="135">
        <v>99.375</v>
      </c>
      <c r="F5" s="132">
        <v>0</v>
      </c>
      <c r="G5" s="135">
        <v>0</v>
      </c>
      <c r="H5" s="132">
        <v>0</v>
      </c>
      <c r="I5" s="135">
        <v>0</v>
      </c>
      <c r="J5" s="156" t="s">
        <v>2081</v>
      </c>
      <c r="K5" s="159">
        <v>320</v>
      </c>
      <c r="M5"/>
      <c r="O5"/>
      <c r="P5"/>
    </row>
    <row r="6" spans="1:16" x14ac:dyDescent="0.25">
      <c r="A6" s="3" t="s">
        <v>32</v>
      </c>
      <c r="B6" s="132">
        <v>0</v>
      </c>
      <c r="C6" s="135">
        <v>0</v>
      </c>
      <c r="D6" s="132">
        <v>173</v>
      </c>
      <c r="E6" s="135">
        <v>98.295454545454547</v>
      </c>
      <c r="F6" s="132" t="s">
        <v>2081</v>
      </c>
      <c r="G6" s="135" t="s">
        <v>2081</v>
      </c>
      <c r="H6" s="132" t="s">
        <v>2081</v>
      </c>
      <c r="I6" s="135" t="s">
        <v>2081</v>
      </c>
      <c r="J6" s="156" t="s">
        <v>2081</v>
      </c>
      <c r="K6" s="159">
        <v>176</v>
      </c>
      <c r="M6"/>
      <c r="O6"/>
      <c r="P6"/>
    </row>
    <row r="7" spans="1:16" x14ac:dyDescent="0.25">
      <c r="A7" s="3" t="s">
        <v>33</v>
      </c>
      <c r="B7" s="132" t="s">
        <v>2081</v>
      </c>
      <c r="C7" s="135" t="s">
        <v>2081</v>
      </c>
      <c r="D7" s="132">
        <v>343</v>
      </c>
      <c r="E7" s="135">
        <v>98.280802292263616</v>
      </c>
      <c r="F7" s="132">
        <v>0</v>
      </c>
      <c r="G7" s="135">
        <v>0</v>
      </c>
      <c r="H7" s="132" t="s">
        <v>2081</v>
      </c>
      <c r="I7" s="135" t="s">
        <v>2081</v>
      </c>
      <c r="J7" s="156" t="s">
        <v>2081</v>
      </c>
      <c r="K7" s="159">
        <v>349</v>
      </c>
      <c r="M7"/>
      <c r="O7"/>
      <c r="P7"/>
    </row>
    <row r="8" spans="1:16" x14ac:dyDescent="0.25">
      <c r="A8" s="3" t="s">
        <v>34</v>
      </c>
      <c r="B8" s="132">
        <v>50</v>
      </c>
      <c r="C8" s="135">
        <v>3.6683785766691122</v>
      </c>
      <c r="D8" s="132">
        <v>1302</v>
      </c>
      <c r="E8" s="135">
        <v>95.524578136463674</v>
      </c>
      <c r="F8" s="132" t="s">
        <v>2081</v>
      </c>
      <c r="G8" s="135" t="s">
        <v>2081</v>
      </c>
      <c r="H8" s="132" t="s">
        <v>2081</v>
      </c>
      <c r="I8" s="135" t="s">
        <v>2081</v>
      </c>
      <c r="J8" s="156">
        <v>5</v>
      </c>
      <c r="K8" s="159">
        <v>1363</v>
      </c>
      <c r="M8"/>
      <c r="O8"/>
      <c r="P8"/>
    </row>
    <row r="9" spans="1:16" x14ac:dyDescent="0.25">
      <c r="A9" s="3" t="s">
        <v>35</v>
      </c>
      <c r="B9" s="132">
        <v>0</v>
      </c>
      <c r="C9" s="135">
        <v>0</v>
      </c>
      <c r="D9" s="132">
        <v>92</v>
      </c>
      <c r="E9" s="135">
        <v>97.872340425531917</v>
      </c>
      <c r="F9" s="132" t="s">
        <v>2081</v>
      </c>
      <c r="G9" s="135" t="s">
        <v>2081</v>
      </c>
      <c r="H9" s="132" t="s">
        <v>2081</v>
      </c>
      <c r="I9" s="135" t="s">
        <v>2081</v>
      </c>
      <c r="J9" s="156" t="s">
        <v>2081</v>
      </c>
      <c r="K9" s="159">
        <v>94</v>
      </c>
      <c r="M9"/>
      <c r="O9"/>
      <c r="P9"/>
    </row>
    <row r="10" spans="1:16" x14ac:dyDescent="0.25">
      <c r="A10" s="3" t="s">
        <v>36</v>
      </c>
      <c r="B10" s="132">
        <v>0</v>
      </c>
      <c r="C10" s="135">
        <v>0</v>
      </c>
      <c r="D10" s="132">
        <v>124</v>
      </c>
      <c r="E10" s="135">
        <v>100</v>
      </c>
      <c r="F10" s="132">
        <v>0</v>
      </c>
      <c r="G10" s="135">
        <v>0</v>
      </c>
      <c r="H10" s="132">
        <v>0</v>
      </c>
      <c r="I10" s="135">
        <v>0</v>
      </c>
      <c r="J10" s="156">
        <v>0</v>
      </c>
      <c r="K10" s="159">
        <v>124</v>
      </c>
      <c r="M10"/>
      <c r="O10"/>
      <c r="P10"/>
    </row>
    <row r="11" spans="1:16" x14ac:dyDescent="0.25">
      <c r="A11" s="3" t="s">
        <v>37</v>
      </c>
      <c r="B11" s="132">
        <v>0</v>
      </c>
      <c r="C11" s="135">
        <v>0</v>
      </c>
      <c r="D11" s="132">
        <v>84</v>
      </c>
      <c r="E11" s="135">
        <v>100</v>
      </c>
      <c r="F11" s="132">
        <v>0</v>
      </c>
      <c r="G11" s="135">
        <v>0</v>
      </c>
      <c r="H11" s="132">
        <v>0</v>
      </c>
      <c r="I11" s="135">
        <v>0</v>
      </c>
      <c r="J11" s="156">
        <v>0</v>
      </c>
      <c r="K11" s="159">
        <v>84</v>
      </c>
      <c r="M11"/>
      <c r="O11"/>
      <c r="P11"/>
    </row>
    <row r="12" spans="1:16" x14ac:dyDescent="0.25">
      <c r="A12" s="3" t="s">
        <v>38</v>
      </c>
      <c r="B12" s="132">
        <v>31</v>
      </c>
      <c r="C12" s="135">
        <v>4.5321637426900585</v>
      </c>
      <c r="D12" s="132">
        <v>648</v>
      </c>
      <c r="E12" s="135">
        <v>94.73684210526315</v>
      </c>
      <c r="F12" s="132" t="s">
        <v>2081</v>
      </c>
      <c r="G12" s="135" t="s">
        <v>2081</v>
      </c>
      <c r="H12" s="132" t="s">
        <v>2081</v>
      </c>
      <c r="I12" s="135" t="s">
        <v>2081</v>
      </c>
      <c r="J12" s="156" t="s">
        <v>2081</v>
      </c>
      <c r="K12" s="159">
        <v>684</v>
      </c>
      <c r="M12"/>
      <c r="O12"/>
      <c r="P12"/>
    </row>
    <row r="13" spans="1:16" x14ac:dyDescent="0.25">
      <c r="A13" s="3" t="s">
        <v>39</v>
      </c>
      <c r="B13" s="132" t="s">
        <v>2081</v>
      </c>
      <c r="C13" s="135" t="s">
        <v>2081</v>
      </c>
      <c r="D13" s="132">
        <v>94</v>
      </c>
      <c r="E13" s="135">
        <v>98.94736842105263</v>
      </c>
      <c r="F13" s="132">
        <v>0</v>
      </c>
      <c r="G13" s="135">
        <v>0</v>
      </c>
      <c r="H13" s="132">
        <v>0</v>
      </c>
      <c r="I13" s="135">
        <v>0</v>
      </c>
      <c r="J13" s="156" t="s">
        <v>2081</v>
      </c>
      <c r="K13" s="159">
        <v>95</v>
      </c>
      <c r="M13"/>
      <c r="O13"/>
      <c r="P13"/>
    </row>
    <row r="14" spans="1:16" x14ac:dyDescent="0.25">
      <c r="A14" s="3" t="s">
        <v>40</v>
      </c>
      <c r="B14" s="132" t="s">
        <v>2081</v>
      </c>
      <c r="C14" s="135" t="s">
        <v>2081</v>
      </c>
      <c r="D14" s="132">
        <v>171</v>
      </c>
      <c r="E14" s="135">
        <v>97.714285714285708</v>
      </c>
      <c r="F14" s="132" t="s">
        <v>2081</v>
      </c>
      <c r="G14" s="135" t="s">
        <v>2081</v>
      </c>
      <c r="H14" s="132" t="s">
        <v>2081</v>
      </c>
      <c r="I14" s="135" t="s">
        <v>2081</v>
      </c>
      <c r="J14" s="156" t="s">
        <v>2081</v>
      </c>
      <c r="K14" s="159">
        <v>175</v>
      </c>
      <c r="M14"/>
      <c r="O14"/>
      <c r="P14"/>
    </row>
    <row r="15" spans="1:16" x14ac:dyDescent="0.25">
      <c r="A15" s="3" t="s">
        <v>41</v>
      </c>
      <c r="B15" s="132">
        <v>19</v>
      </c>
      <c r="C15" s="135">
        <v>3.6679536679536682</v>
      </c>
      <c r="D15" s="132">
        <v>496</v>
      </c>
      <c r="E15" s="135">
        <v>95.752895752895753</v>
      </c>
      <c r="F15" s="132" t="s">
        <v>2081</v>
      </c>
      <c r="G15" s="135" t="s">
        <v>2081</v>
      </c>
      <c r="H15" s="132" t="s">
        <v>2081</v>
      </c>
      <c r="I15" s="135" t="s">
        <v>2081</v>
      </c>
      <c r="J15" s="156">
        <v>0</v>
      </c>
      <c r="K15" s="159">
        <v>518</v>
      </c>
      <c r="M15"/>
      <c r="O15"/>
      <c r="P15"/>
    </row>
    <row r="16" spans="1:16" x14ac:dyDescent="0.25">
      <c r="A16" s="3" t="s">
        <v>42</v>
      </c>
      <c r="B16" s="132">
        <v>5</v>
      </c>
      <c r="C16" s="135" t="s">
        <v>2081</v>
      </c>
      <c r="D16" s="132">
        <v>293</v>
      </c>
      <c r="E16" s="135">
        <v>97.993311036789294</v>
      </c>
      <c r="F16" s="132">
        <v>0</v>
      </c>
      <c r="G16" s="135">
        <v>0</v>
      </c>
      <c r="H16" s="132" t="s">
        <v>2081</v>
      </c>
      <c r="I16" s="135" t="s">
        <v>2081</v>
      </c>
      <c r="J16" s="156" t="s">
        <v>2081</v>
      </c>
      <c r="K16" s="159">
        <v>299</v>
      </c>
      <c r="M16"/>
      <c r="O16"/>
      <c r="P16"/>
    </row>
    <row r="17" spans="1:16" x14ac:dyDescent="0.25">
      <c r="A17" s="3" t="s">
        <v>43</v>
      </c>
      <c r="B17" s="132">
        <v>7</v>
      </c>
      <c r="C17" s="135" t="s">
        <v>2081</v>
      </c>
      <c r="D17" s="132">
        <v>413</v>
      </c>
      <c r="E17" s="135">
        <v>97.867298578199041</v>
      </c>
      <c r="F17" s="132">
        <v>0</v>
      </c>
      <c r="G17" s="135">
        <v>0</v>
      </c>
      <c r="H17" s="132" t="s">
        <v>2081</v>
      </c>
      <c r="I17" s="135" t="s">
        <v>2081</v>
      </c>
      <c r="J17" s="156" t="s">
        <v>2081</v>
      </c>
      <c r="K17" s="159">
        <v>422</v>
      </c>
      <c r="M17"/>
      <c r="O17"/>
      <c r="P17"/>
    </row>
    <row r="18" spans="1:16" x14ac:dyDescent="0.25">
      <c r="A18" s="3" t="s">
        <v>44</v>
      </c>
      <c r="B18" s="132" t="s">
        <v>2081</v>
      </c>
      <c r="C18" s="135" t="s">
        <v>2081</v>
      </c>
      <c r="D18" s="132">
        <v>180</v>
      </c>
      <c r="E18" s="135">
        <v>97.826086956521735</v>
      </c>
      <c r="F18" s="132" t="s">
        <v>2081</v>
      </c>
      <c r="G18" s="135" t="s">
        <v>2081</v>
      </c>
      <c r="H18" s="132" t="s">
        <v>2081</v>
      </c>
      <c r="I18" s="135" t="s">
        <v>2081</v>
      </c>
      <c r="J18" s="156">
        <v>0</v>
      </c>
      <c r="K18" s="159">
        <v>184</v>
      </c>
      <c r="M18"/>
      <c r="O18"/>
      <c r="P18"/>
    </row>
    <row r="19" spans="1:16" x14ac:dyDescent="0.25">
      <c r="A19" s="3" t="s">
        <v>45</v>
      </c>
      <c r="B19" s="132">
        <v>18</v>
      </c>
      <c r="C19" s="135">
        <v>1.9977802441731412</v>
      </c>
      <c r="D19" s="132">
        <v>876</v>
      </c>
      <c r="E19" s="135">
        <v>97.225305216426193</v>
      </c>
      <c r="F19" s="132" t="s">
        <v>2081</v>
      </c>
      <c r="G19" s="135" t="s">
        <v>2081</v>
      </c>
      <c r="H19" s="132">
        <v>6</v>
      </c>
      <c r="I19" s="135" t="s">
        <v>2081</v>
      </c>
      <c r="J19" s="156" t="s">
        <v>2081</v>
      </c>
      <c r="K19" s="159">
        <v>901</v>
      </c>
      <c r="M19"/>
      <c r="O19"/>
      <c r="P19"/>
    </row>
    <row r="20" spans="1:16" x14ac:dyDescent="0.25">
      <c r="A20" s="3" t="s">
        <v>46</v>
      </c>
      <c r="B20" s="132">
        <v>0</v>
      </c>
      <c r="C20" s="135">
        <v>0</v>
      </c>
      <c r="D20" s="132">
        <v>410</v>
      </c>
      <c r="E20" s="135">
        <v>99.514563106796118</v>
      </c>
      <c r="F20" s="132">
        <v>0</v>
      </c>
      <c r="G20" s="135">
        <v>0</v>
      </c>
      <c r="H20" s="132" t="s">
        <v>2081</v>
      </c>
      <c r="I20" s="135" t="s">
        <v>2081</v>
      </c>
      <c r="J20" s="156" t="s">
        <v>2081</v>
      </c>
      <c r="K20" s="159">
        <v>412</v>
      </c>
      <c r="M20"/>
      <c r="O20"/>
      <c r="P20"/>
    </row>
    <row r="21" spans="1:16" x14ac:dyDescent="0.25">
      <c r="A21" s="3" t="s">
        <v>47</v>
      </c>
      <c r="B21" s="132">
        <v>43</v>
      </c>
      <c r="C21" s="135">
        <v>7.7757685352622063</v>
      </c>
      <c r="D21" s="132">
        <v>492</v>
      </c>
      <c r="E21" s="135">
        <v>88.969258589511753</v>
      </c>
      <c r="F21" s="132" t="s">
        <v>2081</v>
      </c>
      <c r="G21" s="135" t="s">
        <v>2081</v>
      </c>
      <c r="H21" s="132">
        <v>15</v>
      </c>
      <c r="I21" s="135">
        <v>2.7124773960216997</v>
      </c>
      <c r="J21" s="156" t="s">
        <v>2081</v>
      </c>
      <c r="K21" s="159">
        <v>553</v>
      </c>
      <c r="M21"/>
      <c r="O21"/>
      <c r="P21"/>
    </row>
    <row r="22" spans="1:16" x14ac:dyDescent="0.25">
      <c r="A22" s="3" t="s">
        <v>48</v>
      </c>
      <c r="B22" s="132">
        <v>153</v>
      </c>
      <c r="C22" s="135">
        <v>5.9835745013687918</v>
      </c>
      <c r="D22" s="132">
        <v>2376</v>
      </c>
      <c r="E22" s="135">
        <v>92.921392256550646</v>
      </c>
      <c r="F22" s="132">
        <v>16</v>
      </c>
      <c r="G22" s="135">
        <v>0.62573328118889315</v>
      </c>
      <c r="H22" s="132">
        <v>6</v>
      </c>
      <c r="I22" s="135" t="s">
        <v>2081</v>
      </c>
      <c r="J22" s="156">
        <v>7</v>
      </c>
      <c r="K22" s="159">
        <v>2557</v>
      </c>
      <c r="M22"/>
      <c r="O22"/>
      <c r="P22"/>
    </row>
    <row r="23" spans="1:16" x14ac:dyDescent="0.25">
      <c r="A23" s="3" t="s">
        <v>49</v>
      </c>
      <c r="B23" s="132" t="s">
        <v>2081</v>
      </c>
      <c r="C23" s="135" t="s">
        <v>2081</v>
      </c>
      <c r="D23" s="132">
        <v>240</v>
      </c>
      <c r="E23" s="135">
        <v>99.585062240663902</v>
      </c>
      <c r="F23" s="132">
        <v>0</v>
      </c>
      <c r="G23" s="135">
        <v>0</v>
      </c>
      <c r="H23" s="132" t="s">
        <v>2081</v>
      </c>
      <c r="I23" s="135" t="s">
        <v>2081</v>
      </c>
      <c r="J23" s="156">
        <v>0</v>
      </c>
      <c r="K23" s="159">
        <v>241</v>
      </c>
      <c r="M23"/>
      <c r="O23"/>
      <c r="P23"/>
    </row>
    <row r="24" spans="1:16" x14ac:dyDescent="0.25">
      <c r="A24" s="3" t="s">
        <v>50</v>
      </c>
      <c r="B24" s="132">
        <v>0</v>
      </c>
      <c r="C24" s="135">
        <v>0</v>
      </c>
      <c r="D24" s="132">
        <v>312</v>
      </c>
      <c r="E24" s="135">
        <v>99.680511182108617</v>
      </c>
      <c r="F24" s="132">
        <v>0</v>
      </c>
      <c r="G24" s="135">
        <v>0</v>
      </c>
      <c r="H24" s="132" t="s">
        <v>2081</v>
      </c>
      <c r="I24" s="135" t="s">
        <v>2081</v>
      </c>
      <c r="J24" s="156" t="s">
        <v>2081</v>
      </c>
      <c r="K24" s="159">
        <v>313</v>
      </c>
      <c r="M24"/>
      <c r="O24"/>
      <c r="P24"/>
    </row>
    <row r="25" spans="1:16" x14ac:dyDescent="0.25">
      <c r="A25" s="3" t="s">
        <v>51</v>
      </c>
      <c r="B25" s="132">
        <v>11</v>
      </c>
      <c r="C25" s="135">
        <v>2.2312373225152129</v>
      </c>
      <c r="D25" s="132">
        <v>480</v>
      </c>
      <c r="E25" s="135">
        <v>97.363083164300207</v>
      </c>
      <c r="F25" s="132" t="s">
        <v>2081</v>
      </c>
      <c r="G25" s="135" t="s">
        <v>2081</v>
      </c>
      <c r="H25" s="132">
        <v>0</v>
      </c>
      <c r="I25" s="135">
        <v>0</v>
      </c>
      <c r="J25" s="156" t="s">
        <v>2081</v>
      </c>
      <c r="K25" s="159">
        <v>493</v>
      </c>
      <c r="M25"/>
      <c r="O25"/>
      <c r="P25"/>
    </row>
    <row r="26" spans="1:16" x14ac:dyDescent="0.25">
      <c r="A26" s="3" t="s">
        <v>52</v>
      </c>
      <c r="B26" s="132">
        <v>25</v>
      </c>
      <c r="C26" s="135">
        <v>8.3056478405315612</v>
      </c>
      <c r="D26" s="132">
        <v>276</v>
      </c>
      <c r="E26" s="135">
        <v>91.694352159468437</v>
      </c>
      <c r="F26" s="132">
        <v>0</v>
      </c>
      <c r="G26" s="135">
        <v>0</v>
      </c>
      <c r="H26" s="132">
        <v>0</v>
      </c>
      <c r="I26" s="135">
        <v>0</v>
      </c>
      <c r="J26" s="156">
        <v>0</v>
      </c>
      <c r="K26" s="159">
        <v>301</v>
      </c>
      <c r="M26"/>
      <c r="O26"/>
      <c r="P26"/>
    </row>
    <row r="27" spans="1:16" x14ac:dyDescent="0.25">
      <c r="A27" s="3" t="s">
        <v>53</v>
      </c>
      <c r="B27" s="132">
        <v>37</v>
      </c>
      <c r="C27" s="135">
        <v>4.9932523616734139</v>
      </c>
      <c r="D27" s="132">
        <v>699</v>
      </c>
      <c r="E27" s="135">
        <v>94.331983805668017</v>
      </c>
      <c r="F27" s="132" t="s">
        <v>2081</v>
      </c>
      <c r="G27" s="135" t="s">
        <v>2081</v>
      </c>
      <c r="H27" s="132" t="s">
        <v>2081</v>
      </c>
      <c r="I27" s="135" t="s">
        <v>2081</v>
      </c>
      <c r="J27" s="156" t="s">
        <v>2081</v>
      </c>
      <c r="K27" s="159">
        <v>741</v>
      </c>
      <c r="M27"/>
      <c r="O27"/>
      <c r="P27"/>
    </row>
    <row r="28" spans="1:16" x14ac:dyDescent="0.25">
      <c r="A28" s="3" t="s">
        <v>54</v>
      </c>
      <c r="B28" s="132" t="s">
        <v>2081</v>
      </c>
      <c r="C28" s="135" t="s">
        <v>2081</v>
      </c>
      <c r="D28" s="132">
        <v>442</v>
      </c>
      <c r="E28" s="135">
        <v>98.440979955456569</v>
      </c>
      <c r="F28" s="132" t="s">
        <v>2081</v>
      </c>
      <c r="G28" s="135" t="s">
        <v>2081</v>
      </c>
      <c r="H28" s="132" t="s">
        <v>2081</v>
      </c>
      <c r="I28" s="135" t="s">
        <v>2081</v>
      </c>
      <c r="J28" s="156" t="s">
        <v>2081</v>
      </c>
      <c r="K28" s="159">
        <v>449</v>
      </c>
      <c r="M28"/>
      <c r="O28"/>
      <c r="P28"/>
    </row>
    <row r="29" spans="1:16" x14ac:dyDescent="0.25">
      <c r="A29" s="3" t="s">
        <v>55</v>
      </c>
      <c r="B29" s="132" t="s">
        <v>2081</v>
      </c>
      <c r="C29" s="135" t="s">
        <v>2081</v>
      </c>
      <c r="D29" s="132">
        <v>387</v>
      </c>
      <c r="E29" s="135">
        <v>98.724489795918373</v>
      </c>
      <c r="F29" s="132" t="s">
        <v>2081</v>
      </c>
      <c r="G29" s="135" t="s">
        <v>2081</v>
      </c>
      <c r="H29" s="132" t="s">
        <v>2081</v>
      </c>
      <c r="I29" s="135" t="s">
        <v>2081</v>
      </c>
      <c r="J29" s="156" t="s">
        <v>2081</v>
      </c>
      <c r="K29" s="159">
        <v>392</v>
      </c>
      <c r="M29"/>
      <c r="O29"/>
      <c r="P29"/>
    </row>
    <row r="30" spans="1:16" x14ac:dyDescent="0.25">
      <c r="A30" s="3" t="s">
        <v>56</v>
      </c>
      <c r="B30" s="132">
        <v>54</v>
      </c>
      <c r="C30" s="135">
        <v>5.8887677208287892</v>
      </c>
      <c r="D30" s="132">
        <v>855</v>
      </c>
      <c r="E30" s="135">
        <v>93.23882224645584</v>
      </c>
      <c r="F30" s="132" t="s">
        <v>2081</v>
      </c>
      <c r="G30" s="135" t="s">
        <v>2081</v>
      </c>
      <c r="H30" s="132">
        <v>0</v>
      </c>
      <c r="I30" s="135">
        <v>0</v>
      </c>
      <c r="J30" s="156" t="s">
        <v>2081</v>
      </c>
      <c r="K30" s="159">
        <v>917</v>
      </c>
      <c r="M30"/>
      <c r="O30"/>
      <c r="P30"/>
    </row>
    <row r="31" spans="1:16" x14ac:dyDescent="0.25">
      <c r="A31" s="3" t="s">
        <v>57</v>
      </c>
      <c r="B31" s="132">
        <v>12</v>
      </c>
      <c r="C31" s="135">
        <v>3.6363636363636362</v>
      </c>
      <c r="D31" s="132">
        <v>316</v>
      </c>
      <c r="E31" s="135">
        <v>95.757575757575751</v>
      </c>
      <c r="F31" s="132" t="s">
        <v>2081</v>
      </c>
      <c r="G31" s="135" t="s">
        <v>2081</v>
      </c>
      <c r="H31" s="132">
        <v>0</v>
      </c>
      <c r="I31" s="135">
        <v>0</v>
      </c>
      <c r="J31" s="156" t="s">
        <v>2081</v>
      </c>
      <c r="K31" s="159">
        <v>330</v>
      </c>
      <c r="M31"/>
      <c r="O31"/>
      <c r="P31"/>
    </row>
    <row r="32" spans="1:16" x14ac:dyDescent="0.25">
      <c r="A32" s="3" t="s">
        <v>58</v>
      </c>
      <c r="B32" s="132">
        <v>6</v>
      </c>
      <c r="C32" s="135" t="s">
        <v>2081</v>
      </c>
      <c r="D32" s="132">
        <v>387</v>
      </c>
      <c r="E32" s="135">
        <v>98.473282442748086</v>
      </c>
      <c r="F32" s="132">
        <v>0</v>
      </c>
      <c r="G32" s="135">
        <v>0</v>
      </c>
      <c r="H32" s="132">
        <v>0</v>
      </c>
      <c r="I32" s="135">
        <v>0</v>
      </c>
      <c r="J32" s="156">
        <v>0</v>
      </c>
      <c r="K32" s="159">
        <v>393</v>
      </c>
      <c r="M32"/>
      <c r="O32"/>
      <c r="P32"/>
    </row>
    <row r="33" spans="1:16" x14ac:dyDescent="0.25">
      <c r="A33" s="3" t="s">
        <v>59</v>
      </c>
      <c r="B33" s="132">
        <v>21</v>
      </c>
      <c r="C33" s="135">
        <v>2.7096774193548385</v>
      </c>
      <c r="D33" s="132">
        <v>740</v>
      </c>
      <c r="E33" s="135">
        <v>95.483870967741936</v>
      </c>
      <c r="F33" s="132">
        <v>8</v>
      </c>
      <c r="G33" s="135" t="s">
        <v>2081</v>
      </c>
      <c r="H33" s="132" t="s">
        <v>2081</v>
      </c>
      <c r="I33" s="135" t="s">
        <v>2081</v>
      </c>
      <c r="J33" s="156" t="s">
        <v>2081</v>
      </c>
      <c r="K33" s="159">
        <v>775</v>
      </c>
      <c r="M33"/>
      <c r="O33"/>
      <c r="P33"/>
    </row>
    <row r="34" spans="1:16" x14ac:dyDescent="0.25">
      <c r="A34" s="3" t="s">
        <v>60</v>
      </c>
      <c r="B34" s="132">
        <v>0</v>
      </c>
      <c r="C34" s="135">
        <v>0</v>
      </c>
      <c r="D34" s="132">
        <v>158</v>
      </c>
      <c r="E34" s="135">
        <v>99.371069182389931</v>
      </c>
      <c r="F34" s="132" t="s">
        <v>2081</v>
      </c>
      <c r="G34" s="135" t="s">
        <v>2081</v>
      </c>
      <c r="H34" s="132">
        <v>0</v>
      </c>
      <c r="I34" s="135">
        <v>0</v>
      </c>
      <c r="J34" s="156" t="s">
        <v>2081</v>
      </c>
      <c r="K34" s="159">
        <v>159</v>
      </c>
      <c r="M34"/>
      <c r="O34"/>
      <c r="P34"/>
    </row>
    <row r="35" spans="1:16" x14ac:dyDescent="0.25">
      <c r="A35" s="3" t="s">
        <v>61</v>
      </c>
      <c r="B35" s="132" t="s">
        <v>2081</v>
      </c>
      <c r="C35" s="135" t="s">
        <v>2081</v>
      </c>
      <c r="D35" s="132">
        <v>250</v>
      </c>
      <c r="E35" s="135">
        <v>98.814229249011859</v>
      </c>
      <c r="F35" s="132">
        <v>0</v>
      </c>
      <c r="G35" s="135">
        <v>0</v>
      </c>
      <c r="H35" s="132" t="s">
        <v>2081</v>
      </c>
      <c r="I35" s="135" t="s">
        <v>2081</v>
      </c>
      <c r="J35" s="156" t="s">
        <v>2081</v>
      </c>
      <c r="K35" s="159">
        <v>253</v>
      </c>
      <c r="M35"/>
      <c r="O35"/>
      <c r="P35"/>
    </row>
    <row r="36" spans="1:16" x14ac:dyDescent="0.25">
      <c r="A36" s="3" t="s">
        <v>62</v>
      </c>
      <c r="B36" s="132" t="s">
        <v>2081</v>
      </c>
      <c r="C36" s="135" t="s">
        <v>2081</v>
      </c>
      <c r="D36" s="132">
        <v>359</v>
      </c>
      <c r="E36" s="135">
        <v>99.445983379501385</v>
      </c>
      <c r="F36" s="132">
        <v>0</v>
      </c>
      <c r="G36" s="135">
        <v>0</v>
      </c>
      <c r="H36" s="132">
        <v>0</v>
      </c>
      <c r="I36" s="135">
        <v>0</v>
      </c>
      <c r="J36" s="156" t="s">
        <v>2081</v>
      </c>
      <c r="K36" s="159">
        <v>361</v>
      </c>
      <c r="M36"/>
      <c r="O36"/>
      <c r="P36"/>
    </row>
    <row r="37" spans="1:16" x14ac:dyDescent="0.25">
      <c r="A37" s="3" t="s">
        <v>63</v>
      </c>
      <c r="B37" s="132">
        <v>19</v>
      </c>
      <c r="C37" s="135">
        <v>3.1879194630872485</v>
      </c>
      <c r="D37" s="132">
        <v>573</v>
      </c>
      <c r="E37" s="135">
        <v>96.140939597315437</v>
      </c>
      <c r="F37" s="132" t="s">
        <v>2081</v>
      </c>
      <c r="G37" s="135" t="s">
        <v>2081</v>
      </c>
      <c r="H37" s="132" t="s">
        <v>2081</v>
      </c>
      <c r="I37" s="135" t="s">
        <v>2081</v>
      </c>
      <c r="J37" s="156" t="s">
        <v>2081</v>
      </c>
      <c r="K37" s="159">
        <v>596</v>
      </c>
      <c r="M37"/>
      <c r="O37"/>
      <c r="P37"/>
    </row>
    <row r="38" spans="1:16" x14ac:dyDescent="0.25">
      <c r="A38" s="3" t="s">
        <v>64</v>
      </c>
      <c r="B38" s="132" t="s">
        <v>2081</v>
      </c>
      <c r="C38" s="135" t="s">
        <v>2081</v>
      </c>
      <c r="D38" s="132">
        <v>104</v>
      </c>
      <c r="E38" s="135">
        <v>99.047619047619051</v>
      </c>
      <c r="F38" s="132">
        <v>0</v>
      </c>
      <c r="G38" s="135">
        <v>0</v>
      </c>
      <c r="H38" s="132" t="s">
        <v>2081</v>
      </c>
      <c r="I38" s="135" t="s">
        <v>2081</v>
      </c>
      <c r="J38" s="156">
        <v>0</v>
      </c>
      <c r="K38" s="159">
        <v>105</v>
      </c>
      <c r="M38"/>
      <c r="O38"/>
      <c r="P38"/>
    </row>
    <row r="39" spans="1:16" x14ac:dyDescent="0.25">
      <c r="A39" s="3" t="s">
        <v>65</v>
      </c>
      <c r="B39" s="132" t="s">
        <v>2081</v>
      </c>
      <c r="C39" s="135" t="s">
        <v>2081</v>
      </c>
      <c r="D39" s="132">
        <v>109</v>
      </c>
      <c r="E39" s="135">
        <v>98.198198198198199</v>
      </c>
      <c r="F39" s="132">
        <v>0</v>
      </c>
      <c r="G39" s="135">
        <v>0</v>
      </c>
      <c r="H39" s="132" t="s">
        <v>2081</v>
      </c>
      <c r="I39" s="135" t="s">
        <v>2081</v>
      </c>
      <c r="J39" s="156">
        <v>0</v>
      </c>
      <c r="K39" s="159">
        <v>111</v>
      </c>
      <c r="M39"/>
      <c r="O39"/>
      <c r="P39"/>
    </row>
    <row r="40" spans="1:16" x14ac:dyDescent="0.25">
      <c r="A40" s="3" t="s">
        <v>66</v>
      </c>
      <c r="B40" s="132">
        <v>0</v>
      </c>
      <c r="C40" s="135">
        <v>0</v>
      </c>
      <c r="D40" s="132">
        <v>126</v>
      </c>
      <c r="E40" s="135">
        <v>100</v>
      </c>
      <c r="F40" s="132">
        <v>0</v>
      </c>
      <c r="G40" s="135">
        <v>0</v>
      </c>
      <c r="H40" s="132">
        <v>0</v>
      </c>
      <c r="I40" s="135">
        <v>0</v>
      </c>
      <c r="J40" s="156">
        <v>0</v>
      </c>
      <c r="K40" s="159">
        <v>126</v>
      </c>
      <c r="M40"/>
      <c r="O40"/>
      <c r="P40"/>
    </row>
    <row r="41" spans="1:16" x14ac:dyDescent="0.25">
      <c r="A41" s="3" t="s">
        <v>67</v>
      </c>
      <c r="B41" s="132" t="s">
        <v>2081</v>
      </c>
      <c r="C41" s="135" t="s">
        <v>2081</v>
      </c>
      <c r="D41" s="132">
        <v>433</v>
      </c>
      <c r="E41" s="135">
        <v>98.633257403189063</v>
      </c>
      <c r="F41" s="132">
        <v>0</v>
      </c>
      <c r="G41" s="135">
        <v>0</v>
      </c>
      <c r="H41" s="132" t="s">
        <v>2081</v>
      </c>
      <c r="I41" s="135" t="s">
        <v>2081</v>
      </c>
      <c r="J41" s="156" t="s">
        <v>2081</v>
      </c>
      <c r="K41" s="159">
        <v>439</v>
      </c>
      <c r="M41"/>
      <c r="O41"/>
      <c r="P41"/>
    </row>
    <row r="42" spans="1:16" x14ac:dyDescent="0.25">
      <c r="A42" s="3" t="s">
        <v>68</v>
      </c>
      <c r="B42" s="132" t="s">
        <v>2081</v>
      </c>
      <c r="C42" s="135" t="s">
        <v>2081</v>
      </c>
      <c r="D42" s="132">
        <v>664</v>
      </c>
      <c r="E42" s="135">
        <v>99.104477611940297</v>
      </c>
      <c r="F42" s="132" t="s">
        <v>2081</v>
      </c>
      <c r="G42" s="135" t="s">
        <v>2081</v>
      </c>
      <c r="H42" s="132" t="s">
        <v>2081</v>
      </c>
      <c r="I42" s="135" t="s">
        <v>2081</v>
      </c>
      <c r="J42" s="156">
        <v>0</v>
      </c>
      <c r="K42" s="159">
        <v>670</v>
      </c>
      <c r="M42"/>
      <c r="O42"/>
      <c r="P42"/>
    </row>
    <row r="43" spans="1:16" x14ac:dyDescent="0.25">
      <c r="A43" s="3" t="s">
        <v>69</v>
      </c>
      <c r="B43" s="132">
        <v>69</v>
      </c>
      <c r="C43" s="135">
        <v>6.0792951541850222</v>
      </c>
      <c r="D43" s="132">
        <v>1058</v>
      </c>
      <c r="E43" s="135">
        <v>93.215859030836995</v>
      </c>
      <c r="F43" s="132">
        <v>5</v>
      </c>
      <c r="G43" s="135" t="s">
        <v>2081</v>
      </c>
      <c r="H43" s="132" t="s">
        <v>2081</v>
      </c>
      <c r="I43" s="135" t="s">
        <v>2081</v>
      </c>
      <c r="J43" s="156" t="s">
        <v>2081</v>
      </c>
      <c r="K43" s="159">
        <v>1135</v>
      </c>
      <c r="M43"/>
      <c r="O43"/>
      <c r="P43"/>
    </row>
    <row r="44" spans="1:16" x14ac:dyDescent="0.25">
      <c r="A44" s="3" t="s">
        <v>70</v>
      </c>
      <c r="B44" s="132" t="s">
        <v>2081</v>
      </c>
      <c r="C44" s="135" t="s">
        <v>2081</v>
      </c>
      <c r="D44" s="132">
        <v>403</v>
      </c>
      <c r="E44" s="135">
        <v>98.292682926829272</v>
      </c>
      <c r="F44" s="132" t="s">
        <v>2081</v>
      </c>
      <c r="G44" s="135" t="s">
        <v>2081</v>
      </c>
      <c r="H44" s="132">
        <v>0</v>
      </c>
      <c r="I44" s="135">
        <v>0</v>
      </c>
      <c r="J44" s="156" t="s">
        <v>2081</v>
      </c>
      <c r="K44" s="159">
        <v>410</v>
      </c>
      <c r="M44"/>
      <c r="O44"/>
      <c r="P44"/>
    </row>
    <row r="45" spans="1:16" x14ac:dyDescent="0.25">
      <c r="A45" s="3" t="s">
        <v>71</v>
      </c>
      <c r="B45" s="132">
        <v>0</v>
      </c>
      <c r="C45" s="135">
        <v>0</v>
      </c>
      <c r="D45" s="132">
        <v>131</v>
      </c>
      <c r="E45" s="135">
        <v>100</v>
      </c>
      <c r="F45" s="132">
        <v>0</v>
      </c>
      <c r="G45" s="135">
        <v>0</v>
      </c>
      <c r="H45" s="132">
        <v>0</v>
      </c>
      <c r="I45" s="135">
        <v>0</v>
      </c>
      <c r="J45" s="156">
        <v>0</v>
      </c>
      <c r="K45" s="159">
        <v>131</v>
      </c>
      <c r="M45"/>
      <c r="O45"/>
      <c r="P45"/>
    </row>
    <row r="46" spans="1:16" x14ac:dyDescent="0.25">
      <c r="A46" s="3" t="s">
        <v>72</v>
      </c>
      <c r="B46" s="132">
        <v>0</v>
      </c>
      <c r="C46" s="135">
        <v>0</v>
      </c>
      <c r="D46" s="132">
        <v>198</v>
      </c>
      <c r="E46" s="135">
        <v>100</v>
      </c>
      <c r="F46" s="132">
        <v>0</v>
      </c>
      <c r="G46" s="135">
        <v>0</v>
      </c>
      <c r="H46" s="132">
        <v>0</v>
      </c>
      <c r="I46" s="135">
        <v>0</v>
      </c>
      <c r="J46" s="156">
        <v>0</v>
      </c>
      <c r="K46" s="159">
        <v>198</v>
      </c>
      <c r="M46"/>
      <c r="O46"/>
      <c r="P46"/>
    </row>
    <row r="47" spans="1:16" x14ac:dyDescent="0.25">
      <c r="A47" s="3" t="s">
        <v>73</v>
      </c>
      <c r="B47" s="132">
        <v>5</v>
      </c>
      <c r="C47" s="135" t="s">
        <v>2081</v>
      </c>
      <c r="D47" s="132">
        <v>189</v>
      </c>
      <c r="E47" s="135">
        <v>97.422680412371136</v>
      </c>
      <c r="F47" s="132">
        <v>0</v>
      </c>
      <c r="G47" s="135">
        <v>0</v>
      </c>
      <c r="H47" s="132">
        <v>0</v>
      </c>
      <c r="I47" s="135">
        <v>0</v>
      </c>
      <c r="J47" s="156">
        <v>0</v>
      </c>
      <c r="K47" s="159">
        <v>194</v>
      </c>
      <c r="M47"/>
      <c r="O47"/>
      <c r="P47"/>
    </row>
    <row r="48" spans="1:16" x14ac:dyDescent="0.25">
      <c r="A48" s="3" t="s">
        <v>74</v>
      </c>
      <c r="B48" s="132">
        <v>0</v>
      </c>
      <c r="C48" s="135">
        <v>0</v>
      </c>
      <c r="D48" s="132">
        <v>204</v>
      </c>
      <c r="E48" s="135">
        <v>99.512195121951223</v>
      </c>
      <c r="F48" s="132" t="s">
        <v>2081</v>
      </c>
      <c r="G48" s="135" t="s">
        <v>2081</v>
      </c>
      <c r="H48" s="132">
        <v>0</v>
      </c>
      <c r="I48" s="135">
        <v>0</v>
      </c>
      <c r="J48" s="156" t="s">
        <v>2081</v>
      </c>
      <c r="K48" s="159">
        <v>205</v>
      </c>
      <c r="M48"/>
      <c r="O48"/>
      <c r="P48"/>
    </row>
    <row r="49" spans="1:16" x14ac:dyDescent="0.25">
      <c r="A49" s="3" t="s">
        <v>75</v>
      </c>
      <c r="B49" s="132">
        <v>0</v>
      </c>
      <c r="C49" s="135">
        <v>0</v>
      </c>
      <c r="D49" s="132">
        <v>95</v>
      </c>
      <c r="E49" s="135">
        <v>100</v>
      </c>
      <c r="F49" s="132">
        <v>0</v>
      </c>
      <c r="G49" s="135">
        <v>0</v>
      </c>
      <c r="H49" s="132">
        <v>0</v>
      </c>
      <c r="I49" s="135">
        <v>0</v>
      </c>
      <c r="J49" s="156">
        <v>0</v>
      </c>
      <c r="K49" s="159">
        <v>95</v>
      </c>
      <c r="M49"/>
      <c r="O49"/>
      <c r="P49"/>
    </row>
    <row r="50" spans="1:16" x14ac:dyDescent="0.25">
      <c r="A50" s="3" t="s">
        <v>76</v>
      </c>
      <c r="B50" s="132" t="s">
        <v>2081</v>
      </c>
      <c r="C50" s="135" t="s">
        <v>2081</v>
      </c>
      <c r="D50" s="132">
        <v>105</v>
      </c>
      <c r="E50" s="135">
        <v>99.056603773584911</v>
      </c>
      <c r="F50" s="132">
        <v>0</v>
      </c>
      <c r="G50" s="135">
        <v>0</v>
      </c>
      <c r="H50" s="132">
        <v>0</v>
      </c>
      <c r="I50" s="135">
        <v>0</v>
      </c>
      <c r="J50" s="156" t="s">
        <v>2081</v>
      </c>
      <c r="K50" s="159">
        <v>106</v>
      </c>
      <c r="M50"/>
      <c r="O50"/>
      <c r="P50"/>
    </row>
    <row r="51" spans="1:16" x14ac:dyDescent="0.25">
      <c r="A51" s="3" t="s">
        <v>77</v>
      </c>
      <c r="B51" s="132" t="s">
        <v>2081</v>
      </c>
      <c r="C51" s="135" t="s">
        <v>2081</v>
      </c>
      <c r="D51" s="132">
        <v>272</v>
      </c>
      <c r="E51" s="135">
        <v>99.270072992700733</v>
      </c>
      <c r="F51" s="132" t="s">
        <v>2081</v>
      </c>
      <c r="G51" s="135" t="s">
        <v>2081</v>
      </c>
      <c r="H51" s="132">
        <v>0</v>
      </c>
      <c r="I51" s="135">
        <v>0</v>
      </c>
      <c r="J51" s="156">
        <v>0</v>
      </c>
      <c r="K51" s="159">
        <v>274</v>
      </c>
      <c r="M51"/>
      <c r="O51"/>
      <c r="P51"/>
    </row>
    <row r="52" spans="1:16" x14ac:dyDescent="0.25">
      <c r="A52" s="3" t="s">
        <v>78</v>
      </c>
      <c r="B52" s="132">
        <v>0</v>
      </c>
      <c r="C52" s="135">
        <v>0</v>
      </c>
      <c r="D52" s="132">
        <v>581</v>
      </c>
      <c r="E52" s="135">
        <v>99.828178694158083</v>
      </c>
      <c r="F52" s="132">
        <v>0</v>
      </c>
      <c r="G52" s="135">
        <v>0</v>
      </c>
      <c r="H52" s="132" t="s">
        <v>2081</v>
      </c>
      <c r="I52" s="135" t="s">
        <v>2081</v>
      </c>
      <c r="J52" s="156" t="s">
        <v>2081</v>
      </c>
      <c r="K52" s="159">
        <v>582</v>
      </c>
      <c r="M52"/>
      <c r="O52"/>
      <c r="P52"/>
    </row>
    <row r="53" spans="1:16" x14ac:dyDescent="0.25">
      <c r="A53" s="3" t="s">
        <v>79</v>
      </c>
      <c r="B53" s="132">
        <v>0</v>
      </c>
      <c r="C53" s="135">
        <v>0</v>
      </c>
      <c r="D53" s="132">
        <v>125</v>
      </c>
      <c r="E53" s="135">
        <v>99.206349206349216</v>
      </c>
      <c r="F53" s="132">
        <v>0</v>
      </c>
      <c r="G53" s="135">
        <v>0</v>
      </c>
      <c r="H53" s="132" t="s">
        <v>2081</v>
      </c>
      <c r="I53" s="135" t="s">
        <v>2081</v>
      </c>
      <c r="J53" s="156" t="s">
        <v>2081</v>
      </c>
      <c r="K53" s="159">
        <v>126</v>
      </c>
      <c r="M53"/>
      <c r="O53"/>
      <c r="P53"/>
    </row>
    <row r="54" spans="1:16" x14ac:dyDescent="0.25">
      <c r="A54" s="3" t="s">
        <v>80</v>
      </c>
      <c r="B54" s="132" t="s">
        <v>2081</v>
      </c>
      <c r="C54" s="135" t="s">
        <v>2081</v>
      </c>
      <c r="D54" s="132">
        <v>242</v>
      </c>
      <c r="E54" s="135">
        <v>98.775510204081627</v>
      </c>
      <c r="F54" s="132" t="s">
        <v>2081</v>
      </c>
      <c r="G54" s="135" t="s">
        <v>2081</v>
      </c>
      <c r="H54" s="132">
        <v>0</v>
      </c>
      <c r="I54" s="135">
        <v>0</v>
      </c>
      <c r="J54" s="156">
        <v>0</v>
      </c>
      <c r="K54" s="159">
        <v>245</v>
      </c>
      <c r="M54"/>
      <c r="O54"/>
      <c r="P54"/>
    </row>
    <row r="55" spans="1:16" x14ac:dyDescent="0.25">
      <c r="A55" s="3" t="s">
        <v>81</v>
      </c>
      <c r="B55" s="132">
        <v>0</v>
      </c>
      <c r="C55" s="135">
        <v>0</v>
      </c>
      <c r="D55" s="132">
        <v>83</v>
      </c>
      <c r="E55" s="135">
        <v>100</v>
      </c>
      <c r="F55" s="132">
        <v>0</v>
      </c>
      <c r="G55" s="135">
        <v>0</v>
      </c>
      <c r="H55" s="132">
        <v>0</v>
      </c>
      <c r="I55" s="135">
        <v>0</v>
      </c>
      <c r="J55" s="156">
        <v>0</v>
      </c>
      <c r="K55" s="159">
        <v>83</v>
      </c>
      <c r="M55"/>
      <c r="O55"/>
      <c r="P55"/>
    </row>
    <row r="56" spans="1:16" x14ac:dyDescent="0.25">
      <c r="A56" s="3" t="s">
        <v>82</v>
      </c>
      <c r="B56" s="132">
        <v>15</v>
      </c>
      <c r="C56" s="135">
        <v>1.3020833333333335</v>
      </c>
      <c r="D56" s="132">
        <v>1126</v>
      </c>
      <c r="E56" s="135">
        <v>97.743055555555557</v>
      </c>
      <c r="F56" s="132">
        <v>9</v>
      </c>
      <c r="G56" s="135" t="s">
        <v>2081</v>
      </c>
      <c r="H56" s="132" t="s">
        <v>2081</v>
      </c>
      <c r="I56" s="135" t="s">
        <v>2081</v>
      </c>
      <c r="J56" s="156" t="s">
        <v>2081</v>
      </c>
      <c r="K56" s="159">
        <v>1152</v>
      </c>
      <c r="M56"/>
      <c r="O56"/>
      <c r="P56"/>
    </row>
    <row r="57" spans="1:16" x14ac:dyDescent="0.25">
      <c r="A57" s="3" t="s">
        <v>83</v>
      </c>
      <c r="B57" s="132" t="s">
        <v>2081</v>
      </c>
      <c r="C57" s="135" t="s">
        <v>2081</v>
      </c>
      <c r="D57" s="132">
        <v>337</v>
      </c>
      <c r="E57" s="135">
        <v>99.704142011834321</v>
      </c>
      <c r="F57" s="132" t="s">
        <v>2081</v>
      </c>
      <c r="G57" s="135" t="s">
        <v>2081</v>
      </c>
      <c r="H57" s="132">
        <v>0</v>
      </c>
      <c r="I57" s="135">
        <v>0</v>
      </c>
      <c r="J57" s="156">
        <v>0</v>
      </c>
      <c r="K57" s="159">
        <v>338</v>
      </c>
      <c r="M57"/>
      <c r="O57"/>
      <c r="P57"/>
    </row>
    <row r="58" spans="1:16" s="15" customFormat="1" x14ac:dyDescent="0.25">
      <c r="A58" s="4" t="s">
        <v>17</v>
      </c>
      <c r="B58" s="133">
        <v>714</v>
      </c>
      <c r="C58" s="136">
        <v>2.9421460359320917</v>
      </c>
      <c r="D58" s="133">
        <v>23339</v>
      </c>
      <c r="E58" s="136">
        <v>96.171913631119168</v>
      </c>
      <c r="F58" s="133">
        <v>99</v>
      </c>
      <c r="G58" s="136">
        <v>0.40794461842755891</v>
      </c>
      <c r="H58" s="133">
        <v>91</v>
      </c>
      <c r="I58" s="136">
        <v>0.37497939673644309</v>
      </c>
      <c r="J58" s="157">
        <v>44</v>
      </c>
      <c r="K58" s="163">
        <v>24268</v>
      </c>
      <c r="L58"/>
      <c r="M58"/>
    </row>
    <row r="59" spans="1:16" x14ac:dyDescent="0.25">
      <c r="M59"/>
    </row>
    <row r="60" spans="1:16" x14ac:dyDescent="0.25">
      <c r="A60" s="46" t="s">
        <v>1573</v>
      </c>
      <c r="B60"/>
      <c r="D60"/>
      <c r="F60"/>
      <c r="H60"/>
      <c r="M60"/>
      <c r="O60"/>
      <c r="P60"/>
    </row>
  </sheetData>
  <pageMargins left="0.7" right="0.7" top="0.75" bottom="0.75" header="0.3" footer="0.3"/>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AC70-3C25-477F-9C90-2D95611273AA}">
  <dimension ref="A1:V61"/>
  <sheetViews>
    <sheetView zoomScaleNormal="100" workbookViewId="0">
      <pane xSplit="1" topLeftCell="B1" activePane="topRight" state="frozen"/>
      <selection activeCell="A62" sqref="A62"/>
      <selection pane="topRight" activeCell="A62" sqref="A62"/>
    </sheetView>
  </sheetViews>
  <sheetFormatPr defaultRowHeight="15" x14ac:dyDescent="0.25"/>
  <cols>
    <col min="1" max="1" width="15.855468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8" width="13.7109375" style="8" customWidth="1"/>
    <col min="9" max="16" width="13.7109375" customWidth="1"/>
    <col min="17" max="17" width="13.7109375" style="8" customWidth="1"/>
    <col min="18" max="18" width="13.7109375" customWidth="1"/>
    <col min="19" max="19" width="13.7109375" style="8" customWidth="1"/>
    <col min="20" max="20" width="13.7109375" customWidth="1"/>
    <col min="21" max="22" width="13.7109375" style="8" customWidth="1"/>
  </cols>
  <sheetData>
    <row r="1" spans="1:22" ht="18.75" x14ac:dyDescent="0.3">
      <c r="A1" s="52" t="s">
        <v>1561</v>
      </c>
      <c r="B1" s="71"/>
      <c r="C1" s="71"/>
      <c r="D1"/>
      <c r="F1"/>
      <c r="H1"/>
      <c r="Q1"/>
      <c r="S1"/>
      <c r="U1"/>
      <c r="V1"/>
    </row>
    <row r="2" spans="1:22" s="2" customFormat="1" ht="81" customHeight="1" x14ac:dyDescent="0.25">
      <c r="A2" s="53" t="s">
        <v>1263</v>
      </c>
      <c r="B2" s="60" t="s">
        <v>226</v>
      </c>
      <c r="C2" s="58" t="s">
        <v>1302</v>
      </c>
      <c r="D2" s="59" t="s">
        <v>227</v>
      </c>
      <c r="E2" s="58" t="s">
        <v>1304</v>
      </c>
      <c r="F2" s="60" t="s">
        <v>228</v>
      </c>
      <c r="G2" s="58" t="s">
        <v>1305</v>
      </c>
      <c r="H2" s="60" t="s">
        <v>229</v>
      </c>
      <c r="I2" s="58" t="s">
        <v>1306</v>
      </c>
      <c r="J2" s="60" t="s">
        <v>230</v>
      </c>
      <c r="K2" s="58" t="s">
        <v>1307</v>
      </c>
      <c r="L2" s="60" t="s">
        <v>231</v>
      </c>
      <c r="M2" s="58" t="s">
        <v>1308</v>
      </c>
      <c r="N2" s="60" t="s">
        <v>170</v>
      </c>
      <c r="O2" s="53" t="s">
        <v>1309</v>
      </c>
      <c r="P2" s="72" t="s">
        <v>224</v>
      </c>
      <c r="Q2"/>
    </row>
    <row r="3" spans="1:22" x14ac:dyDescent="0.25">
      <c r="A3" s="24" t="s">
        <v>29</v>
      </c>
      <c r="B3" s="131" t="s">
        <v>2081</v>
      </c>
      <c r="C3" s="134" t="s">
        <v>2081</v>
      </c>
      <c r="D3" s="131">
        <v>78</v>
      </c>
      <c r="E3" s="134">
        <v>33.333333333333329</v>
      </c>
      <c r="F3" s="131" t="s">
        <v>2081</v>
      </c>
      <c r="G3" s="134" t="s">
        <v>2081</v>
      </c>
      <c r="H3" s="131">
        <v>55</v>
      </c>
      <c r="I3" s="134">
        <v>23.504273504273502</v>
      </c>
      <c r="J3" s="131">
        <v>60</v>
      </c>
      <c r="K3" s="134">
        <v>25.641025641025639</v>
      </c>
      <c r="L3" s="131">
        <v>20</v>
      </c>
      <c r="M3" s="134">
        <v>8.5470085470085468</v>
      </c>
      <c r="N3" s="131">
        <v>13</v>
      </c>
      <c r="O3" s="178">
        <v>5.5555555555555554</v>
      </c>
      <c r="P3" s="158">
        <v>234</v>
      </c>
      <c r="Q3"/>
      <c r="S3"/>
      <c r="U3"/>
      <c r="V3"/>
    </row>
    <row r="4" spans="1:22" x14ac:dyDescent="0.25">
      <c r="A4" s="3" t="s">
        <v>30</v>
      </c>
      <c r="B4" s="132" t="s">
        <v>2081</v>
      </c>
      <c r="C4" s="135" t="s">
        <v>2081</v>
      </c>
      <c r="D4" s="132">
        <v>472</v>
      </c>
      <c r="E4" s="135">
        <v>36.731517509727631</v>
      </c>
      <c r="F4" s="132">
        <v>189</v>
      </c>
      <c r="G4" s="135">
        <v>14.708171206225682</v>
      </c>
      <c r="H4" s="132">
        <v>293</v>
      </c>
      <c r="I4" s="135">
        <v>22.801556420233464</v>
      </c>
      <c r="J4" s="132">
        <v>176</v>
      </c>
      <c r="K4" s="135">
        <v>13.696498054474709</v>
      </c>
      <c r="L4" s="132">
        <v>94</v>
      </c>
      <c r="M4" s="135">
        <v>7.3151750972762652</v>
      </c>
      <c r="N4" s="132" t="s">
        <v>2081</v>
      </c>
      <c r="O4" s="179" t="s">
        <v>2081</v>
      </c>
      <c r="P4" s="159">
        <v>1285</v>
      </c>
      <c r="Q4"/>
      <c r="S4"/>
      <c r="U4"/>
      <c r="V4"/>
    </row>
    <row r="5" spans="1:22" x14ac:dyDescent="0.25">
      <c r="A5" s="3" t="s">
        <v>31</v>
      </c>
      <c r="B5" s="132">
        <v>0</v>
      </c>
      <c r="C5" s="135">
        <v>0</v>
      </c>
      <c r="D5" s="132">
        <v>121</v>
      </c>
      <c r="E5" s="135">
        <v>37.8125</v>
      </c>
      <c r="F5" s="132">
        <v>50</v>
      </c>
      <c r="G5" s="135">
        <v>15.625</v>
      </c>
      <c r="H5" s="132">
        <v>93</v>
      </c>
      <c r="I5" s="135">
        <v>29.062500000000004</v>
      </c>
      <c r="J5" s="132">
        <v>25</v>
      </c>
      <c r="K5" s="135">
        <v>7.8125</v>
      </c>
      <c r="L5" s="132">
        <v>14</v>
      </c>
      <c r="M5" s="135">
        <v>4.375</v>
      </c>
      <c r="N5" s="132">
        <v>17</v>
      </c>
      <c r="O5" s="179">
        <v>5.3125</v>
      </c>
      <c r="P5" s="159">
        <v>320</v>
      </c>
      <c r="Q5"/>
      <c r="S5"/>
      <c r="U5"/>
      <c r="V5"/>
    </row>
    <row r="6" spans="1:22" x14ac:dyDescent="0.25">
      <c r="A6" s="3" t="s">
        <v>32</v>
      </c>
      <c r="B6" s="132">
        <v>0</v>
      </c>
      <c r="C6" s="135">
        <v>0</v>
      </c>
      <c r="D6" s="132">
        <v>66</v>
      </c>
      <c r="E6" s="135">
        <v>37.5</v>
      </c>
      <c r="F6" s="132">
        <v>11</v>
      </c>
      <c r="G6" s="135">
        <v>6.25</v>
      </c>
      <c r="H6" s="132">
        <v>41</v>
      </c>
      <c r="I6" s="135">
        <v>23.295454545454543</v>
      </c>
      <c r="J6" s="132">
        <v>29</v>
      </c>
      <c r="K6" s="135">
        <v>16.477272727272727</v>
      </c>
      <c r="L6" s="132">
        <v>14</v>
      </c>
      <c r="M6" s="135">
        <v>7.9545454545454541</v>
      </c>
      <c r="N6" s="132">
        <v>15</v>
      </c>
      <c r="O6" s="179">
        <v>8.5227272727272716</v>
      </c>
      <c r="P6" s="159">
        <v>176</v>
      </c>
      <c r="Q6"/>
      <c r="S6"/>
      <c r="U6"/>
      <c r="V6"/>
    </row>
    <row r="7" spans="1:22" x14ac:dyDescent="0.25">
      <c r="A7" s="3" t="s">
        <v>33</v>
      </c>
      <c r="B7" s="132" t="s">
        <v>2081</v>
      </c>
      <c r="C7" s="135" t="s">
        <v>2081</v>
      </c>
      <c r="D7" s="132">
        <v>101</v>
      </c>
      <c r="E7" s="135">
        <v>28.939828080229223</v>
      </c>
      <c r="F7" s="132">
        <v>27</v>
      </c>
      <c r="G7" s="135">
        <v>7.7363896848137532</v>
      </c>
      <c r="H7" s="132">
        <v>124</v>
      </c>
      <c r="I7" s="135">
        <v>35.53008595988539</v>
      </c>
      <c r="J7" s="132">
        <v>66</v>
      </c>
      <c r="K7" s="135">
        <v>18.911174785100286</v>
      </c>
      <c r="L7" s="132">
        <v>15</v>
      </c>
      <c r="M7" s="135">
        <v>4.2979942693409736</v>
      </c>
      <c r="N7" s="132" t="s">
        <v>2081</v>
      </c>
      <c r="O7" s="179" t="s">
        <v>2081</v>
      </c>
      <c r="P7" s="159">
        <v>349</v>
      </c>
      <c r="Q7"/>
      <c r="S7"/>
      <c r="U7"/>
      <c r="V7"/>
    </row>
    <row r="8" spans="1:22" x14ac:dyDescent="0.25">
      <c r="A8" s="3" t="s">
        <v>34</v>
      </c>
      <c r="B8" s="132">
        <v>5</v>
      </c>
      <c r="C8" s="135" t="s">
        <v>2081</v>
      </c>
      <c r="D8" s="132">
        <v>401</v>
      </c>
      <c r="E8" s="135">
        <v>29.420396184886282</v>
      </c>
      <c r="F8" s="132">
        <v>243</v>
      </c>
      <c r="G8" s="135">
        <v>17.828319882611883</v>
      </c>
      <c r="H8" s="132">
        <v>354</v>
      </c>
      <c r="I8" s="135">
        <v>25.972120322817315</v>
      </c>
      <c r="J8" s="132">
        <v>192</v>
      </c>
      <c r="K8" s="135">
        <v>14.086573734409392</v>
      </c>
      <c r="L8" s="132">
        <v>112</v>
      </c>
      <c r="M8" s="135">
        <v>8.2171680117388117</v>
      </c>
      <c r="N8" s="132">
        <v>56</v>
      </c>
      <c r="O8" s="179">
        <v>4.1085840058694059</v>
      </c>
      <c r="P8" s="159">
        <v>1363</v>
      </c>
      <c r="Q8"/>
      <c r="S8"/>
      <c r="U8"/>
      <c r="V8"/>
    </row>
    <row r="9" spans="1:22" x14ac:dyDescent="0.25">
      <c r="A9" s="3" t="s">
        <v>35</v>
      </c>
      <c r="B9" s="132">
        <v>0</v>
      </c>
      <c r="C9" s="135">
        <v>0</v>
      </c>
      <c r="D9" s="132">
        <v>33</v>
      </c>
      <c r="E9" s="135">
        <v>35.106382978723403</v>
      </c>
      <c r="F9" s="132">
        <v>6</v>
      </c>
      <c r="G9" s="135" t="s">
        <v>2081</v>
      </c>
      <c r="H9" s="132">
        <v>33</v>
      </c>
      <c r="I9" s="135">
        <v>35.106382978723403</v>
      </c>
      <c r="J9" s="132">
        <v>11</v>
      </c>
      <c r="K9" s="135">
        <v>11.702127659574469</v>
      </c>
      <c r="L9" s="132">
        <v>6</v>
      </c>
      <c r="M9" s="135" t="s">
        <v>2081</v>
      </c>
      <c r="N9" s="132">
        <v>5</v>
      </c>
      <c r="O9" s="179" t="s">
        <v>2081</v>
      </c>
      <c r="P9" s="159">
        <v>94</v>
      </c>
      <c r="Q9"/>
      <c r="S9"/>
      <c r="U9"/>
      <c r="V9"/>
    </row>
    <row r="10" spans="1:22" x14ac:dyDescent="0.25">
      <c r="A10" s="3" t="s">
        <v>36</v>
      </c>
      <c r="B10" s="132">
        <v>0</v>
      </c>
      <c r="C10" s="135">
        <v>0</v>
      </c>
      <c r="D10" s="132">
        <v>43</v>
      </c>
      <c r="E10" s="135">
        <v>34.677419354838712</v>
      </c>
      <c r="F10" s="132">
        <v>20</v>
      </c>
      <c r="G10" s="135">
        <v>16.129032258064516</v>
      </c>
      <c r="H10" s="132">
        <v>31</v>
      </c>
      <c r="I10" s="135">
        <v>25</v>
      </c>
      <c r="J10" s="132">
        <v>10</v>
      </c>
      <c r="K10" s="135" t="s">
        <v>2081</v>
      </c>
      <c r="L10" s="132">
        <v>13</v>
      </c>
      <c r="M10" s="135">
        <v>10.483870967741936</v>
      </c>
      <c r="N10" s="132">
        <v>7</v>
      </c>
      <c r="O10" s="179" t="s">
        <v>2081</v>
      </c>
      <c r="P10" s="159">
        <v>124</v>
      </c>
      <c r="Q10"/>
      <c r="S10"/>
      <c r="U10"/>
      <c r="V10"/>
    </row>
    <row r="11" spans="1:22" x14ac:dyDescent="0.25">
      <c r="A11" s="3" t="s">
        <v>37</v>
      </c>
      <c r="B11" s="132">
        <v>0</v>
      </c>
      <c r="C11" s="135">
        <v>0</v>
      </c>
      <c r="D11" s="132">
        <v>33</v>
      </c>
      <c r="E11" s="135">
        <v>39.285714285714285</v>
      </c>
      <c r="F11" s="132">
        <v>0</v>
      </c>
      <c r="G11" s="135">
        <v>0</v>
      </c>
      <c r="H11" s="132">
        <v>26</v>
      </c>
      <c r="I11" s="135">
        <v>30.952380952380953</v>
      </c>
      <c r="J11" s="132">
        <v>15</v>
      </c>
      <c r="K11" s="135">
        <v>17.857142857142858</v>
      </c>
      <c r="L11" s="132" t="s">
        <v>2081</v>
      </c>
      <c r="M11" s="135" t="s">
        <v>2081</v>
      </c>
      <c r="N11" s="132" t="s">
        <v>2081</v>
      </c>
      <c r="O11" s="179" t="s">
        <v>2081</v>
      </c>
      <c r="P11" s="159">
        <v>84</v>
      </c>
      <c r="Q11"/>
      <c r="S11"/>
      <c r="U11"/>
      <c r="V11"/>
    </row>
    <row r="12" spans="1:22" x14ac:dyDescent="0.25">
      <c r="A12" s="3" t="s">
        <v>38</v>
      </c>
      <c r="B12" s="132">
        <v>0</v>
      </c>
      <c r="C12" s="135">
        <v>0</v>
      </c>
      <c r="D12" s="132">
        <v>189</v>
      </c>
      <c r="E12" s="135">
        <v>27.631578947368425</v>
      </c>
      <c r="F12" s="132">
        <v>159</v>
      </c>
      <c r="G12" s="135">
        <v>23.245614035087719</v>
      </c>
      <c r="H12" s="132">
        <v>170</v>
      </c>
      <c r="I12" s="135">
        <v>24.853801169590643</v>
      </c>
      <c r="J12" s="132">
        <v>82</v>
      </c>
      <c r="K12" s="135">
        <v>11.988304093567251</v>
      </c>
      <c r="L12" s="132">
        <v>61</v>
      </c>
      <c r="M12" s="135">
        <v>8.9181286549707597</v>
      </c>
      <c r="N12" s="132">
        <v>23</v>
      </c>
      <c r="O12" s="179">
        <v>3.3625730994152043</v>
      </c>
      <c r="P12" s="159">
        <v>684</v>
      </c>
      <c r="Q12"/>
      <c r="S12"/>
      <c r="U12"/>
      <c r="V12"/>
    </row>
    <row r="13" spans="1:22" x14ac:dyDescent="0.25">
      <c r="A13" s="3" t="s">
        <v>39</v>
      </c>
      <c r="B13" s="132">
        <v>0</v>
      </c>
      <c r="C13" s="135">
        <v>0</v>
      </c>
      <c r="D13" s="132">
        <v>38</v>
      </c>
      <c r="E13" s="135">
        <v>40</v>
      </c>
      <c r="F13" s="132">
        <v>7</v>
      </c>
      <c r="G13" s="135" t="s">
        <v>2081</v>
      </c>
      <c r="H13" s="132">
        <v>21</v>
      </c>
      <c r="I13" s="135">
        <v>22.105263157894736</v>
      </c>
      <c r="J13" s="132">
        <v>16</v>
      </c>
      <c r="K13" s="135">
        <v>16.842105263157894</v>
      </c>
      <c r="L13" s="132">
        <v>5</v>
      </c>
      <c r="M13" s="135" t="s">
        <v>2081</v>
      </c>
      <c r="N13" s="132">
        <v>8</v>
      </c>
      <c r="O13" s="179" t="s">
        <v>2081</v>
      </c>
      <c r="P13" s="159">
        <v>95</v>
      </c>
      <c r="Q13"/>
      <c r="S13"/>
      <c r="U13"/>
      <c r="V13"/>
    </row>
    <row r="14" spans="1:22" x14ac:dyDescent="0.25">
      <c r="A14" s="3" t="s">
        <v>40</v>
      </c>
      <c r="B14" s="132">
        <v>0</v>
      </c>
      <c r="C14" s="135">
        <v>0</v>
      </c>
      <c r="D14" s="132">
        <v>67</v>
      </c>
      <c r="E14" s="135">
        <v>38.285714285714285</v>
      </c>
      <c r="F14" s="132" t="s">
        <v>2081</v>
      </c>
      <c r="G14" s="135" t="s">
        <v>2081</v>
      </c>
      <c r="H14" s="132">
        <v>56</v>
      </c>
      <c r="I14" s="135">
        <v>32</v>
      </c>
      <c r="J14" s="132">
        <v>33</v>
      </c>
      <c r="K14" s="135">
        <v>18.857142857142858</v>
      </c>
      <c r="L14" s="132" t="s">
        <v>2081</v>
      </c>
      <c r="M14" s="135" t="s">
        <v>2081</v>
      </c>
      <c r="N14" s="132">
        <v>12</v>
      </c>
      <c r="O14" s="179">
        <v>6.8571428571428577</v>
      </c>
      <c r="P14" s="159">
        <v>175</v>
      </c>
      <c r="Q14"/>
      <c r="S14"/>
      <c r="U14"/>
      <c r="V14"/>
    </row>
    <row r="15" spans="1:22" x14ac:dyDescent="0.25">
      <c r="A15" s="3" t="s">
        <v>41</v>
      </c>
      <c r="B15" s="132">
        <v>0</v>
      </c>
      <c r="C15" s="135">
        <v>0</v>
      </c>
      <c r="D15" s="132">
        <v>134</v>
      </c>
      <c r="E15" s="135">
        <v>25.868725868725868</v>
      </c>
      <c r="F15" s="132">
        <v>115</v>
      </c>
      <c r="G15" s="135">
        <v>22.200772200772199</v>
      </c>
      <c r="H15" s="132">
        <v>120</v>
      </c>
      <c r="I15" s="135">
        <v>23.166023166023166</v>
      </c>
      <c r="J15" s="132">
        <v>94</v>
      </c>
      <c r="K15" s="135">
        <v>18.146718146718147</v>
      </c>
      <c r="L15" s="132">
        <v>32</v>
      </c>
      <c r="M15" s="135">
        <v>6.1776061776061777</v>
      </c>
      <c r="N15" s="132">
        <v>23</v>
      </c>
      <c r="O15" s="179">
        <v>4.4401544401544406</v>
      </c>
      <c r="P15" s="159">
        <v>518</v>
      </c>
      <c r="Q15"/>
      <c r="S15"/>
      <c r="U15"/>
      <c r="V15"/>
    </row>
    <row r="16" spans="1:22" x14ac:dyDescent="0.25">
      <c r="A16" s="3" t="s">
        <v>42</v>
      </c>
      <c r="B16" s="132" t="s">
        <v>2081</v>
      </c>
      <c r="C16" s="135" t="s">
        <v>2081</v>
      </c>
      <c r="D16" s="132">
        <v>130</v>
      </c>
      <c r="E16" s="135">
        <v>43.478260869565219</v>
      </c>
      <c r="F16" s="132" t="s">
        <v>2081</v>
      </c>
      <c r="G16" s="135" t="s">
        <v>2081</v>
      </c>
      <c r="H16" s="132">
        <v>86</v>
      </c>
      <c r="I16" s="135">
        <v>28.762541806020064</v>
      </c>
      <c r="J16" s="132">
        <v>52</v>
      </c>
      <c r="K16" s="135">
        <v>17.391304347826086</v>
      </c>
      <c r="L16" s="132">
        <v>9</v>
      </c>
      <c r="M16" s="135" t="s">
        <v>2081</v>
      </c>
      <c r="N16" s="132">
        <v>14</v>
      </c>
      <c r="O16" s="179">
        <v>4.6822742474916383</v>
      </c>
      <c r="P16" s="159">
        <v>299</v>
      </c>
      <c r="Q16"/>
      <c r="S16"/>
      <c r="U16"/>
      <c r="V16"/>
    </row>
    <row r="17" spans="1:22" x14ac:dyDescent="0.25">
      <c r="A17" s="3" t="s">
        <v>43</v>
      </c>
      <c r="B17" s="132">
        <v>0</v>
      </c>
      <c r="C17" s="135">
        <v>0</v>
      </c>
      <c r="D17" s="132">
        <v>107</v>
      </c>
      <c r="E17" s="135">
        <v>25.355450236966824</v>
      </c>
      <c r="F17" s="132">
        <v>32</v>
      </c>
      <c r="G17" s="135">
        <v>7.5829383886255926</v>
      </c>
      <c r="H17" s="132">
        <v>168</v>
      </c>
      <c r="I17" s="135">
        <v>39.810426540284361</v>
      </c>
      <c r="J17" s="132">
        <v>76</v>
      </c>
      <c r="K17" s="135">
        <v>18.009478672985782</v>
      </c>
      <c r="L17" s="132">
        <v>19</v>
      </c>
      <c r="M17" s="135">
        <v>4.5023696682464456</v>
      </c>
      <c r="N17" s="132">
        <v>20</v>
      </c>
      <c r="O17" s="179">
        <v>4.7393364928909953</v>
      </c>
      <c r="P17" s="159">
        <v>422</v>
      </c>
      <c r="Q17"/>
      <c r="S17"/>
      <c r="U17"/>
      <c r="V17"/>
    </row>
    <row r="18" spans="1:22" x14ac:dyDescent="0.25">
      <c r="A18" s="3" t="s">
        <v>44</v>
      </c>
      <c r="B18" s="132">
        <v>0</v>
      </c>
      <c r="C18" s="135">
        <v>0</v>
      </c>
      <c r="D18" s="132">
        <v>77</v>
      </c>
      <c r="E18" s="135">
        <v>41.847826086956523</v>
      </c>
      <c r="F18" s="132">
        <v>6</v>
      </c>
      <c r="G18" s="135" t="s">
        <v>2081</v>
      </c>
      <c r="H18" s="132">
        <v>41</v>
      </c>
      <c r="I18" s="135">
        <v>22.282608695652172</v>
      </c>
      <c r="J18" s="132">
        <v>36</v>
      </c>
      <c r="K18" s="135">
        <v>19.565217391304348</v>
      </c>
      <c r="L18" s="132">
        <v>9</v>
      </c>
      <c r="M18" s="135" t="s">
        <v>2081</v>
      </c>
      <c r="N18" s="132">
        <v>15</v>
      </c>
      <c r="O18" s="179">
        <v>8.1521739130434785</v>
      </c>
      <c r="P18" s="159">
        <v>184</v>
      </c>
      <c r="Q18"/>
      <c r="S18"/>
      <c r="U18"/>
      <c r="V18"/>
    </row>
    <row r="19" spans="1:22" x14ac:dyDescent="0.25">
      <c r="A19" s="3" t="s">
        <v>45</v>
      </c>
      <c r="B19" s="132">
        <v>0</v>
      </c>
      <c r="C19" s="135">
        <v>0</v>
      </c>
      <c r="D19" s="132">
        <v>308</v>
      </c>
      <c r="E19" s="135">
        <v>34.184239733629305</v>
      </c>
      <c r="F19" s="132" t="s">
        <v>2081</v>
      </c>
      <c r="G19" s="135" t="s">
        <v>2081</v>
      </c>
      <c r="H19" s="132">
        <v>319</v>
      </c>
      <c r="I19" s="135">
        <v>35.405105438401776</v>
      </c>
      <c r="J19" s="132">
        <v>177</v>
      </c>
      <c r="K19" s="135">
        <v>19.644839067702552</v>
      </c>
      <c r="L19" s="132">
        <v>40</v>
      </c>
      <c r="M19" s="135">
        <v>4.4395116537180908</v>
      </c>
      <c r="N19" s="132">
        <v>54</v>
      </c>
      <c r="O19" s="179">
        <v>5.9933407325194228</v>
      </c>
      <c r="P19" s="159">
        <v>901</v>
      </c>
      <c r="Q19"/>
      <c r="S19"/>
      <c r="U19"/>
      <c r="V19"/>
    </row>
    <row r="20" spans="1:22" x14ac:dyDescent="0.25">
      <c r="A20" s="3" t="s">
        <v>46</v>
      </c>
      <c r="B20" s="132">
        <v>0</v>
      </c>
      <c r="C20" s="135">
        <v>0</v>
      </c>
      <c r="D20" s="132">
        <v>127</v>
      </c>
      <c r="E20" s="135">
        <v>30.825242718446599</v>
      </c>
      <c r="F20" s="132">
        <v>39</v>
      </c>
      <c r="G20" s="135">
        <v>9.4660194174757279</v>
      </c>
      <c r="H20" s="132">
        <v>136</v>
      </c>
      <c r="I20" s="135">
        <v>33.009708737864081</v>
      </c>
      <c r="J20" s="132">
        <v>69</v>
      </c>
      <c r="K20" s="135">
        <v>16.747572815533982</v>
      </c>
      <c r="L20" s="132">
        <v>25</v>
      </c>
      <c r="M20" s="135">
        <v>6.0679611650485441</v>
      </c>
      <c r="N20" s="132">
        <v>16</v>
      </c>
      <c r="O20" s="179">
        <v>3.8834951456310676</v>
      </c>
      <c r="P20" s="159">
        <v>412</v>
      </c>
      <c r="Q20"/>
      <c r="S20"/>
      <c r="U20"/>
      <c r="V20"/>
    </row>
    <row r="21" spans="1:22" x14ac:dyDescent="0.25">
      <c r="A21" s="3" t="s">
        <v>47</v>
      </c>
      <c r="B21" s="132">
        <v>0</v>
      </c>
      <c r="C21" s="135">
        <v>0</v>
      </c>
      <c r="D21" s="132">
        <v>206</v>
      </c>
      <c r="E21" s="135">
        <v>37.251356238698015</v>
      </c>
      <c r="F21" s="132">
        <v>84</v>
      </c>
      <c r="G21" s="135">
        <v>15.18987341772152</v>
      </c>
      <c r="H21" s="132">
        <v>122</v>
      </c>
      <c r="I21" s="135">
        <v>22.06148282097649</v>
      </c>
      <c r="J21" s="132">
        <v>61</v>
      </c>
      <c r="K21" s="135">
        <v>11.030741410488245</v>
      </c>
      <c r="L21" s="132">
        <v>50</v>
      </c>
      <c r="M21" s="135">
        <v>9.0415913200723335</v>
      </c>
      <c r="N21" s="132">
        <v>30</v>
      </c>
      <c r="O21" s="179">
        <v>5.4249547920433994</v>
      </c>
      <c r="P21" s="159">
        <v>553</v>
      </c>
      <c r="Q21"/>
      <c r="S21"/>
      <c r="U21"/>
      <c r="V21"/>
    </row>
    <row r="22" spans="1:22" x14ac:dyDescent="0.25">
      <c r="A22" s="3" t="s">
        <v>48</v>
      </c>
      <c r="B22" s="132" t="s">
        <v>2081</v>
      </c>
      <c r="C22" s="135" t="s">
        <v>2081</v>
      </c>
      <c r="D22" s="132">
        <v>664</v>
      </c>
      <c r="E22" s="135">
        <v>25.967931169339071</v>
      </c>
      <c r="F22" s="132">
        <v>655</v>
      </c>
      <c r="G22" s="135">
        <v>25.615956198670315</v>
      </c>
      <c r="H22" s="132">
        <v>625</v>
      </c>
      <c r="I22" s="135">
        <v>24.442706296441141</v>
      </c>
      <c r="J22" s="132">
        <v>302</v>
      </c>
      <c r="K22" s="135">
        <v>11.810715682440359</v>
      </c>
      <c r="L22" s="132">
        <v>195</v>
      </c>
      <c r="M22" s="135">
        <v>7.6261243644896366</v>
      </c>
      <c r="N22" s="132" t="s">
        <v>2081</v>
      </c>
      <c r="O22" s="179" t="s">
        <v>2081</v>
      </c>
      <c r="P22" s="159">
        <v>2557</v>
      </c>
      <c r="Q22"/>
      <c r="S22"/>
      <c r="U22"/>
      <c r="V22"/>
    </row>
    <row r="23" spans="1:22" x14ac:dyDescent="0.25">
      <c r="A23" s="3" t="s">
        <v>49</v>
      </c>
      <c r="B23" s="132">
        <v>0</v>
      </c>
      <c r="C23" s="135">
        <v>0</v>
      </c>
      <c r="D23" s="132">
        <v>85</v>
      </c>
      <c r="E23" s="135">
        <v>35.269709543568467</v>
      </c>
      <c r="F23" s="132" t="s">
        <v>2081</v>
      </c>
      <c r="G23" s="135" t="s">
        <v>2081</v>
      </c>
      <c r="H23" s="132">
        <v>78</v>
      </c>
      <c r="I23" s="135">
        <v>32.365145228215766</v>
      </c>
      <c r="J23" s="132">
        <v>42</v>
      </c>
      <c r="K23" s="135">
        <v>17.427385892116181</v>
      </c>
      <c r="L23" s="132">
        <v>15</v>
      </c>
      <c r="M23" s="135">
        <v>6.2240663900414939</v>
      </c>
      <c r="N23" s="132" t="s">
        <v>2081</v>
      </c>
      <c r="O23" s="179" t="s">
        <v>2081</v>
      </c>
      <c r="P23" s="159">
        <v>241</v>
      </c>
      <c r="Q23"/>
      <c r="S23"/>
      <c r="U23"/>
      <c r="V23"/>
    </row>
    <row r="24" spans="1:22" x14ac:dyDescent="0.25">
      <c r="A24" s="3" t="s">
        <v>50</v>
      </c>
      <c r="B24" s="132">
        <v>0</v>
      </c>
      <c r="C24" s="135">
        <v>0</v>
      </c>
      <c r="D24" s="132">
        <v>105</v>
      </c>
      <c r="E24" s="135">
        <v>33.546325878594253</v>
      </c>
      <c r="F24" s="132">
        <v>57</v>
      </c>
      <c r="G24" s="135">
        <v>18.210862619808307</v>
      </c>
      <c r="H24" s="132">
        <v>91</v>
      </c>
      <c r="I24" s="135">
        <v>29.073482428115017</v>
      </c>
      <c r="J24" s="132">
        <v>23</v>
      </c>
      <c r="K24" s="135">
        <v>7.3482428115015974</v>
      </c>
      <c r="L24" s="132">
        <v>20</v>
      </c>
      <c r="M24" s="135">
        <v>6.3897763578274756</v>
      </c>
      <c r="N24" s="132">
        <v>17</v>
      </c>
      <c r="O24" s="179">
        <v>5.4313099041533546</v>
      </c>
      <c r="P24" s="159">
        <v>313</v>
      </c>
      <c r="Q24"/>
      <c r="S24"/>
      <c r="U24"/>
      <c r="V24"/>
    </row>
    <row r="25" spans="1:22" x14ac:dyDescent="0.25">
      <c r="A25" s="3" t="s">
        <v>51</v>
      </c>
      <c r="B25" s="132" t="s">
        <v>2081</v>
      </c>
      <c r="C25" s="135" t="s">
        <v>2081</v>
      </c>
      <c r="D25" s="132">
        <v>167</v>
      </c>
      <c r="E25" s="135">
        <v>33.874239350912774</v>
      </c>
      <c r="F25" s="132">
        <v>26</v>
      </c>
      <c r="G25" s="135">
        <v>5.2738336713995944</v>
      </c>
      <c r="H25" s="132">
        <v>179</v>
      </c>
      <c r="I25" s="135">
        <v>36.308316430020284</v>
      </c>
      <c r="J25" s="132">
        <v>45</v>
      </c>
      <c r="K25" s="135">
        <v>9.1277890466531435</v>
      </c>
      <c r="L25" s="132">
        <v>51</v>
      </c>
      <c r="M25" s="135">
        <v>10.344827586206897</v>
      </c>
      <c r="N25" s="132" t="s">
        <v>2081</v>
      </c>
      <c r="O25" s="179" t="s">
        <v>2081</v>
      </c>
      <c r="P25" s="159">
        <v>493</v>
      </c>
      <c r="Q25"/>
      <c r="S25"/>
      <c r="U25"/>
      <c r="V25"/>
    </row>
    <row r="26" spans="1:22" x14ac:dyDescent="0.25">
      <c r="A26" s="3" t="s">
        <v>52</v>
      </c>
      <c r="B26" s="132">
        <v>0</v>
      </c>
      <c r="C26" s="135">
        <v>0</v>
      </c>
      <c r="D26" s="132">
        <v>117</v>
      </c>
      <c r="E26" s="135">
        <v>38.870431893687709</v>
      </c>
      <c r="F26" s="132">
        <v>15</v>
      </c>
      <c r="G26" s="135">
        <v>4.9833887043189371</v>
      </c>
      <c r="H26" s="132">
        <v>85</v>
      </c>
      <c r="I26" s="135">
        <v>28.239202657807311</v>
      </c>
      <c r="J26" s="132">
        <v>36</v>
      </c>
      <c r="K26" s="135">
        <v>11.960132890365449</v>
      </c>
      <c r="L26" s="132">
        <v>33</v>
      </c>
      <c r="M26" s="135">
        <v>10.963455149501661</v>
      </c>
      <c r="N26" s="132">
        <v>15</v>
      </c>
      <c r="O26" s="179">
        <v>4.9833887043189371</v>
      </c>
      <c r="P26" s="159">
        <v>301</v>
      </c>
      <c r="Q26"/>
      <c r="S26"/>
      <c r="U26"/>
      <c r="V26"/>
    </row>
    <row r="27" spans="1:22" x14ac:dyDescent="0.25">
      <c r="A27" s="3" t="s">
        <v>53</v>
      </c>
      <c r="B27" s="132" t="s">
        <v>2081</v>
      </c>
      <c r="C27" s="135" t="s">
        <v>2081</v>
      </c>
      <c r="D27" s="132">
        <v>293</v>
      </c>
      <c r="E27" s="135">
        <v>39.541160593792171</v>
      </c>
      <c r="F27" s="132" t="s">
        <v>2081</v>
      </c>
      <c r="G27" s="135" t="s">
        <v>2081</v>
      </c>
      <c r="H27" s="132">
        <v>229</v>
      </c>
      <c r="I27" s="135">
        <v>30.904183535762481</v>
      </c>
      <c r="J27" s="132">
        <v>149</v>
      </c>
      <c r="K27" s="135">
        <v>20.10796221322537</v>
      </c>
      <c r="L27" s="132">
        <v>28</v>
      </c>
      <c r="M27" s="135">
        <v>3.7786774628879893</v>
      </c>
      <c r="N27" s="132">
        <v>36</v>
      </c>
      <c r="O27" s="179">
        <v>4.8582995951417001</v>
      </c>
      <c r="P27" s="159">
        <v>741</v>
      </c>
      <c r="Q27"/>
      <c r="S27"/>
      <c r="U27"/>
      <c r="V27"/>
    </row>
    <row r="28" spans="1:22" x14ac:dyDescent="0.25">
      <c r="A28" s="3" t="s">
        <v>54</v>
      </c>
      <c r="B28" s="132" t="s">
        <v>2081</v>
      </c>
      <c r="C28" s="135" t="s">
        <v>2081</v>
      </c>
      <c r="D28" s="132">
        <v>160</v>
      </c>
      <c r="E28" s="135">
        <v>35.634743875278396</v>
      </c>
      <c r="F28" s="132">
        <v>32</v>
      </c>
      <c r="G28" s="135">
        <v>7.1269487750556788</v>
      </c>
      <c r="H28" s="132">
        <v>124</v>
      </c>
      <c r="I28" s="135">
        <v>27.616926503340757</v>
      </c>
      <c r="J28" s="132">
        <v>66</v>
      </c>
      <c r="K28" s="135">
        <v>14.699331848552339</v>
      </c>
      <c r="L28" s="132">
        <v>44</v>
      </c>
      <c r="M28" s="135">
        <v>9.799554565701559</v>
      </c>
      <c r="N28" s="132">
        <v>22</v>
      </c>
      <c r="O28" s="179">
        <v>4.8997772828507795</v>
      </c>
      <c r="P28" s="159">
        <v>449</v>
      </c>
      <c r="Q28"/>
      <c r="S28"/>
      <c r="U28"/>
      <c r="V28"/>
    </row>
    <row r="29" spans="1:22" x14ac:dyDescent="0.25">
      <c r="A29" s="3" t="s">
        <v>55</v>
      </c>
      <c r="B29" s="132">
        <v>0</v>
      </c>
      <c r="C29" s="135">
        <v>0</v>
      </c>
      <c r="D29" s="132">
        <v>125</v>
      </c>
      <c r="E29" s="135">
        <v>31.887755102040817</v>
      </c>
      <c r="F29" s="132">
        <v>46</v>
      </c>
      <c r="G29" s="135">
        <v>11.73469387755102</v>
      </c>
      <c r="H29" s="132">
        <v>111</v>
      </c>
      <c r="I29" s="135">
        <v>28.316326530612244</v>
      </c>
      <c r="J29" s="132">
        <v>67</v>
      </c>
      <c r="K29" s="135">
        <v>17.091836734693878</v>
      </c>
      <c r="L29" s="132">
        <v>21</v>
      </c>
      <c r="M29" s="135">
        <v>5.3571428571428568</v>
      </c>
      <c r="N29" s="132">
        <v>22</v>
      </c>
      <c r="O29" s="179">
        <v>5.6122448979591839</v>
      </c>
      <c r="P29" s="159">
        <v>392</v>
      </c>
      <c r="Q29"/>
      <c r="S29"/>
      <c r="U29"/>
      <c r="V29"/>
    </row>
    <row r="30" spans="1:22" x14ac:dyDescent="0.25">
      <c r="A30" s="3" t="s">
        <v>56</v>
      </c>
      <c r="B30" s="132" t="s">
        <v>2081</v>
      </c>
      <c r="C30" s="135" t="s">
        <v>2081</v>
      </c>
      <c r="D30" s="132">
        <v>320</v>
      </c>
      <c r="E30" s="135">
        <v>34.896401308615047</v>
      </c>
      <c r="F30" s="132" t="s">
        <v>2081</v>
      </c>
      <c r="G30" s="135" t="s">
        <v>2081</v>
      </c>
      <c r="H30" s="132">
        <v>255</v>
      </c>
      <c r="I30" s="135">
        <v>27.80806979280262</v>
      </c>
      <c r="J30" s="132">
        <v>144</v>
      </c>
      <c r="K30" s="135">
        <v>15.703380588876772</v>
      </c>
      <c r="L30" s="132">
        <v>101</v>
      </c>
      <c r="M30" s="135">
        <v>11.014176663031625</v>
      </c>
      <c r="N30" s="132">
        <v>50</v>
      </c>
      <c r="O30" s="179">
        <v>5.4525627044711014</v>
      </c>
      <c r="P30" s="159">
        <v>917</v>
      </c>
      <c r="Q30"/>
      <c r="S30"/>
      <c r="U30"/>
      <c r="V30"/>
    </row>
    <row r="31" spans="1:22" x14ac:dyDescent="0.25">
      <c r="A31" s="3" t="s">
        <v>57</v>
      </c>
      <c r="B31" s="132">
        <v>0</v>
      </c>
      <c r="C31" s="135">
        <v>0</v>
      </c>
      <c r="D31" s="132">
        <v>119</v>
      </c>
      <c r="E31" s="135">
        <v>36.060606060606062</v>
      </c>
      <c r="F31" s="132" t="s">
        <v>2081</v>
      </c>
      <c r="G31" s="135" t="s">
        <v>2081</v>
      </c>
      <c r="H31" s="132">
        <v>98</v>
      </c>
      <c r="I31" s="135">
        <v>29.696969696969699</v>
      </c>
      <c r="J31" s="132">
        <v>59</v>
      </c>
      <c r="K31" s="135">
        <v>17.878787878787879</v>
      </c>
      <c r="L31" s="132" t="s">
        <v>2081</v>
      </c>
      <c r="M31" s="135" t="s">
        <v>2081</v>
      </c>
      <c r="N31" s="132">
        <v>25</v>
      </c>
      <c r="O31" s="179">
        <v>7.5757575757575761</v>
      </c>
      <c r="P31" s="159">
        <v>330</v>
      </c>
      <c r="Q31"/>
      <c r="S31"/>
      <c r="U31"/>
      <c r="V31"/>
    </row>
    <row r="32" spans="1:22" x14ac:dyDescent="0.25">
      <c r="A32" s="3" t="s">
        <v>58</v>
      </c>
      <c r="B32" s="132">
        <v>0</v>
      </c>
      <c r="C32" s="135">
        <v>0</v>
      </c>
      <c r="D32" s="132">
        <v>157</v>
      </c>
      <c r="E32" s="135">
        <v>39.949109414758269</v>
      </c>
      <c r="F32" s="132">
        <v>9</v>
      </c>
      <c r="G32" s="135" t="s">
        <v>2081</v>
      </c>
      <c r="H32" s="132">
        <v>150</v>
      </c>
      <c r="I32" s="135">
        <v>38.167938931297712</v>
      </c>
      <c r="J32" s="132">
        <v>25</v>
      </c>
      <c r="K32" s="135">
        <v>6.3613231552162848</v>
      </c>
      <c r="L32" s="132">
        <v>41</v>
      </c>
      <c r="M32" s="135">
        <v>10.432569974554708</v>
      </c>
      <c r="N32" s="132">
        <v>11</v>
      </c>
      <c r="O32" s="179">
        <v>2.7989821882951653</v>
      </c>
      <c r="P32" s="159">
        <v>393</v>
      </c>
      <c r="Q32"/>
      <c r="S32"/>
      <c r="U32"/>
      <c r="V32"/>
    </row>
    <row r="33" spans="1:22" x14ac:dyDescent="0.25">
      <c r="A33" s="3" t="s">
        <v>59</v>
      </c>
      <c r="B33" s="132" t="s">
        <v>2081</v>
      </c>
      <c r="C33" s="135" t="s">
        <v>2081</v>
      </c>
      <c r="D33" s="132">
        <v>306</v>
      </c>
      <c r="E33" s="135">
        <v>39.483870967741936</v>
      </c>
      <c r="F33" s="132" t="s">
        <v>2081</v>
      </c>
      <c r="G33" s="135" t="s">
        <v>2081</v>
      </c>
      <c r="H33" s="132">
        <v>229</v>
      </c>
      <c r="I33" s="135">
        <v>29.548387096774192</v>
      </c>
      <c r="J33" s="132">
        <v>160</v>
      </c>
      <c r="K33" s="135">
        <v>20.64516129032258</v>
      </c>
      <c r="L33" s="132">
        <v>30</v>
      </c>
      <c r="M33" s="135">
        <v>3.870967741935484</v>
      </c>
      <c r="N33" s="132">
        <v>46</v>
      </c>
      <c r="O33" s="179">
        <v>5.935483870967742</v>
      </c>
      <c r="P33" s="159">
        <v>775</v>
      </c>
      <c r="Q33"/>
      <c r="S33"/>
      <c r="U33"/>
      <c r="V33"/>
    </row>
    <row r="34" spans="1:22" x14ac:dyDescent="0.25">
      <c r="A34" s="3" t="s">
        <v>60</v>
      </c>
      <c r="B34" s="132">
        <v>0</v>
      </c>
      <c r="C34" s="135">
        <v>0</v>
      </c>
      <c r="D34" s="132">
        <v>47</v>
      </c>
      <c r="E34" s="135">
        <v>29.559748427672954</v>
      </c>
      <c r="F34" s="132">
        <v>19</v>
      </c>
      <c r="G34" s="135">
        <v>11.949685534591195</v>
      </c>
      <c r="H34" s="132">
        <v>46</v>
      </c>
      <c r="I34" s="135">
        <v>28.930817610062892</v>
      </c>
      <c r="J34" s="132">
        <v>35</v>
      </c>
      <c r="K34" s="135">
        <v>22.012578616352201</v>
      </c>
      <c r="L34" s="132">
        <v>6</v>
      </c>
      <c r="M34" s="135" t="s">
        <v>2081</v>
      </c>
      <c r="N34" s="132">
        <v>6</v>
      </c>
      <c r="O34" s="179" t="s">
        <v>2081</v>
      </c>
      <c r="P34" s="159">
        <v>159</v>
      </c>
      <c r="Q34"/>
      <c r="S34"/>
      <c r="U34"/>
      <c r="V34"/>
    </row>
    <row r="35" spans="1:22" x14ac:dyDescent="0.25">
      <c r="A35" s="3" t="s">
        <v>61</v>
      </c>
      <c r="B35" s="132" t="s">
        <v>2081</v>
      </c>
      <c r="C35" s="135" t="s">
        <v>2081</v>
      </c>
      <c r="D35" s="132">
        <v>101</v>
      </c>
      <c r="E35" s="135">
        <v>39.920948616600796</v>
      </c>
      <c r="F35" s="132">
        <v>25</v>
      </c>
      <c r="G35" s="135">
        <v>9.8814229249011856</v>
      </c>
      <c r="H35" s="132">
        <v>57</v>
      </c>
      <c r="I35" s="135">
        <v>22.529644268774703</v>
      </c>
      <c r="J35" s="132">
        <v>39</v>
      </c>
      <c r="K35" s="135">
        <v>15.41501976284585</v>
      </c>
      <c r="L35" s="132">
        <v>21</v>
      </c>
      <c r="M35" s="135">
        <v>8.3003952569169961</v>
      </c>
      <c r="N35" s="132">
        <v>10</v>
      </c>
      <c r="O35" s="179" t="s">
        <v>2081</v>
      </c>
      <c r="P35" s="159">
        <v>253</v>
      </c>
      <c r="Q35"/>
      <c r="S35"/>
      <c r="U35"/>
      <c r="V35"/>
    </row>
    <row r="36" spans="1:22" x14ac:dyDescent="0.25">
      <c r="A36" s="3" t="s">
        <v>62</v>
      </c>
      <c r="B36" s="132">
        <v>0</v>
      </c>
      <c r="C36" s="135">
        <v>0</v>
      </c>
      <c r="D36" s="132">
        <v>92</v>
      </c>
      <c r="E36" s="135">
        <v>25.48476454293629</v>
      </c>
      <c r="F36" s="132">
        <v>55</v>
      </c>
      <c r="G36" s="135">
        <v>15.235457063711911</v>
      </c>
      <c r="H36" s="132">
        <v>116</v>
      </c>
      <c r="I36" s="135">
        <v>32.132963988919663</v>
      </c>
      <c r="J36" s="132">
        <v>53</v>
      </c>
      <c r="K36" s="135">
        <v>14.681440443213297</v>
      </c>
      <c r="L36" s="132">
        <v>27</v>
      </c>
      <c r="M36" s="135">
        <v>7.4792243767313016</v>
      </c>
      <c r="N36" s="132">
        <v>18</v>
      </c>
      <c r="O36" s="179">
        <v>4.986149584487535</v>
      </c>
      <c r="P36" s="159">
        <v>361</v>
      </c>
      <c r="Q36"/>
      <c r="S36"/>
      <c r="U36"/>
      <c r="V36"/>
    </row>
    <row r="37" spans="1:22" x14ac:dyDescent="0.25">
      <c r="A37" s="3" t="s">
        <v>63</v>
      </c>
      <c r="B37" s="132">
        <v>0</v>
      </c>
      <c r="C37" s="135">
        <v>0</v>
      </c>
      <c r="D37" s="132">
        <v>159</v>
      </c>
      <c r="E37" s="135">
        <v>26.677852348993287</v>
      </c>
      <c r="F37" s="132">
        <v>93</v>
      </c>
      <c r="G37" s="135">
        <v>15.604026845637584</v>
      </c>
      <c r="H37" s="132">
        <v>169</v>
      </c>
      <c r="I37" s="135">
        <v>28.355704697986578</v>
      </c>
      <c r="J37" s="132">
        <v>105</v>
      </c>
      <c r="K37" s="135">
        <v>17.617449664429529</v>
      </c>
      <c r="L37" s="132">
        <v>55</v>
      </c>
      <c r="M37" s="135">
        <v>9.2281879194630871</v>
      </c>
      <c r="N37" s="132">
        <v>15</v>
      </c>
      <c r="O37" s="179">
        <v>2.5167785234899327</v>
      </c>
      <c r="P37" s="159">
        <v>596</v>
      </c>
      <c r="Q37"/>
      <c r="S37"/>
      <c r="U37"/>
      <c r="V37"/>
    </row>
    <row r="38" spans="1:22" x14ac:dyDescent="0.25">
      <c r="A38" s="3" t="s">
        <v>64</v>
      </c>
      <c r="B38" s="132">
        <v>0</v>
      </c>
      <c r="C38" s="135">
        <v>0</v>
      </c>
      <c r="D38" s="132">
        <v>40</v>
      </c>
      <c r="E38" s="135">
        <v>38.095238095238095</v>
      </c>
      <c r="F38" s="132" t="s">
        <v>2081</v>
      </c>
      <c r="G38" s="135" t="s">
        <v>2081</v>
      </c>
      <c r="H38" s="132">
        <v>26</v>
      </c>
      <c r="I38" s="135">
        <v>24.761904761904763</v>
      </c>
      <c r="J38" s="132">
        <v>29</v>
      </c>
      <c r="K38" s="135">
        <v>27.61904761904762</v>
      </c>
      <c r="L38" s="132" t="s">
        <v>2081</v>
      </c>
      <c r="M38" s="135" t="s">
        <v>2081</v>
      </c>
      <c r="N38" s="132">
        <v>7</v>
      </c>
      <c r="O38" s="179" t="s">
        <v>2081</v>
      </c>
      <c r="P38" s="159">
        <v>105</v>
      </c>
      <c r="Q38"/>
      <c r="S38"/>
      <c r="U38"/>
      <c r="V38"/>
    </row>
    <row r="39" spans="1:22" x14ac:dyDescent="0.25">
      <c r="A39" s="3" t="s">
        <v>65</v>
      </c>
      <c r="B39" s="132">
        <v>0</v>
      </c>
      <c r="C39" s="135">
        <v>0</v>
      </c>
      <c r="D39" s="132">
        <v>33</v>
      </c>
      <c r="E39" s="135">
        <v>29.72972972972973</v>
      </c>
      <c r="F39" s="132" t="s">
        <v>2081</v>
      </c>
      <c r="G39" s="135" t="s">
        <v>2081</v>
      </c>
      <c r="H39" s="132">
        <v>43</v>
      </c>
      <c r="I39" s="135">
        <v>38.738738738738739</v>
      </c>
      <c r="J39" s="132">
        <v>22</v>
      </c>
      <c r="K39" s="135">
        <v>19.81981981981982</v>
      </c>
      <c r="L39" s="132">
        <v>5</v>
      </c>
      <c r="M39" s="135" t="s">
        <v>2081</v>
      </c>
      <c r="N39" s="132" t="s">
        <v>2081</v>
      </c>
      <c r="O39" s="179" t="s">
        <v>2081</v>
      </c>
      <c r="P39" s="159">
        <v>111</v>
      </c>
      <c r="Q39"/>
      <c r="S39"/>
      <c r="U39"/>
      <c r="V39"/>
    </row>
    <row r="40" spans="1:22" x14ac:dyDescent="0.25">
      <c r="A40" s="3" t="s">
        <v>66</v>
      </c>
      <c r="B40" s="132" t="s">
        <v>2081</v>
      </c>
      <c r="C40" s="135" t="s">
        <v>2081</v>
      </c>
      <c r="D40" s="132">
        <v>47</v>
      </c>
      <c r="E40" s="135">
        <v>37.301587301587304</v>
      </c>
      <c r="F40" s="132" t="s">
        <v>2081</v>
      </c>
      <c r="G40" s="135" t="s">
        <v>2081</v>
      </c>
      <c r="H40" s="132">
        <v>32</v>
      </c>
      <c r="I40" s="135">
        <v>25.396825396825395</v>
      </c>
      <c r="J40" s="132">
        <v>27</v>
      </c>
      <c r="K40" s="135">
        <v>21.428571428571427</v>
      </c>
      <c r="L40" s="132">
        <v>6</v>
      </c>
      <c r="M40" s="135" t="s">
        <v>2081</v>
      </c>
      <c r="N40" s="132">
        <v>9</v>
      </c>
      <c r="O40" s="179" t="s">
        <v>2081</v>
      </c>
      <c r="P40" s="159">
        <v>126</v>
      </c>
      <c r="Q40"/>
      <c r="S40"/>
      <c r="U40"/>
      <c r="V40"/>
    </row>
    <row r="41" spans="1:22" x14ac:dyDescent="0.25">
      <c r="A41" s="3" t="s">
        <v>67</v>
      </c>
      <c r="B41" s="132">
        <v>0</v>
      </c>
      <c r="C41" s="135">
        <v>0</v>
      </c>
      <c r="D41" s="132">
        <v>159</v>
      </c>
      <c r="E41" s="135">
        <v>36.218678815489753</v>
      </c>
      <c r="F41" s="132">
        <v>7</v>
      </c>
      <c r="G41" s="135" t="s">
        <v>2081</v>
      </c>
      <c r="H41" s="132">
        <v>130</v>
      </c>
      <c r="I41" s="135">
        <v>29.6127562642369</v>
      </c>
      <c r="J41" s="132">
        <v>79</v>
      </c>
      <c r="K41" s="135">
        <v>17.995444191343964</v>
      </c>
      <c r="L41" s="132">
        <v>25</v>
      </c>
      <c r="M41" s="135">
        <v>5.6947608200455582</v>
      </c>
      <c r="N41" s="132">
        <v>39</v>
      </c>
      <c r="O41" s="179">
        <v>8.8838268792710693</v>
      </c>
      <c r="P41" s="159">
        <v>439</v>
      </c>
      <c r="Q41"/>
      <c r="S41"/>
      <c r="U41"/>
      <c r="V41"/>
    </row>
    <row r="42" spans="1:22" x14ac:dyDescent="0.25">
      <c r="A42" s="3" t="s">
        <v>68</v>
      </c>
      <c r="B42" s="132" t="s">
        <v>2081</v>
      </c>
      <c r="C42" s="135" t="s">
        <v>2081</v>
      </c>
      <c r="D42" s="132">
        <v>201</v>
      </c>
      <c r="E42" s="135">
        <v>30</v>
      </c>
      <c r="F42" s="132">
        <v>169</v>
      </c>
      <c r="G42" s="135">
        <v>25.223880597014926</v>
      </c>
      <c r="H42" s="132">
        <v>151</v>
      </c>
      <c r="I42" s="135">
        <v>22.53731343283582</v>
      </c>
      <c r="J42" s="132">
        <v>98</v>
      </c>
      <c r="K42" s="135">
        <v>14.626865671641792</v>
      </c>
      <c r="L42" s="132">
        <v>33</v>
      </c>
      <c r="M42" s="135">
        <v>4.9253731343283587</v>
      </c>
      <c r="N42" s="132" t="s">
        <v>2081</v>
      </c>
      <c r="O42" s="179" t="s">
        <v>2081</v>
      </c>
      <c r="P42" s="159">
        <v>670</v>
      </c>
      <c r="Q42"/>
      <c r="S42"/>
      <c r="U42"/>
      <c r="V42"/>
    </row>
    <row r="43" spans="1:22" x14ac:dyDescent="0.25">
      <c r="A43" s="3" t="s">
        <v>69</v>
      </c>
      <c r="B43" s="132" t="s">
        <v>2081</v>
      </c>
      <c r="C43" s="135" t="s">
        <v>2081</v>
      </c>
      <c r="D43" s="132">
        <v>313</v>
      </c>
      <c r="E43" s="135">
        <v>27.57709251101322</v>
      </c>
      <c r="F43" s="132">
        <v>305</v>
      </c>
      <c r="G43" s="135">
        <v>26.872246696035241</v>
      </c>
      <c r="H43" s="132">
        <v>306</v>
      </c>
      <c r="I43" s="135">
        <v>26.960352422907491</v>
      </c>
      <c r="J43" s="132">
        <v>86</v>
      </c>
      <c r="K43" s="135">
        <v>7.5770925110132152</v>
      </c>
      <c r="L43" s="132">
        <v>86</v>
      </c>
      <c r="M43" s="135">
        <v>7.5770925110132152</v>
      </c>
      <c r="N43" s="132" t="s">
        <v>2081</v>
      </c>
      <c r="O43" s="179" t="s">
        <v>2081</v>
      </c>
      <c r="P43" s="159">
        <v>1135</v>
      </c>
      <c r="Q43"/>
      <c r="S43"/>
      <c r="U43"/>
      <c r="V43"/>
    </row>
    <row r="44" spans="1:22" x14ac:dyDescent="0.25">
      <c r="A44" s="3" t="s">
        <v>70</v>
      </c>
      <c r="B44" s="132" t="s">
        <v>2081</v>
      </c>
      <c r="C44" s="135" t="s">
        <v>2081</v>
      </c>
      <c r="D44" s="132">
        <v>111</v>
      </c>
      <c r="E44" s="135">
        <v>27.073170731707318</v>
      </c>
      <c r="F44" s="132">
        <v>35</v>
      </c>
      <c r="G44" s="135">
        <v>8.536585365853659</v>
      </c>
      <c r="H44" s="132">
        <v>96</v>
      </c>
      <c r="I44" s="135">
        <v>23.414634146341466</v>
      </c>
      <c r="J44" s="132">
        <v>118</v>
      </c>
      <c r="K44" s="135">
        <v>28.780487804878046</v>
      </c>
      <c r="L44" s="132">
        <v>33</v>
      </c>
      <c r="M44" s="135">
        <v>8.0487804878048781</v>
      </c>
      <c r="N44" s="132" t="s">
        <v>2081</v>
      </c>
      <c r="O44" s="179" t="s">
        <v>2081</v>
      </c>
      <c r="P44" s="159">
        <v>410</v>
      </c>
      <c r="Q44"/>
      <c r="S44"/>
      <c r="U44"/>
      <c r="V44"/>
    </row>
    <row r="45" spans="1:22" x14ac:dyDescent="0.25">
      <c r="A45" s="3" t="s">
        <v>71</v>
      </c>
      <c r="B45" s="132">
        <v>0</v>
      </c>
      <c r="C45" s="135">
        <v>0</v>
      </c>
      <c r="D45" s="132">
        <v>48</v>
      </c>
      <c r="E45" s="135">
        <v>36.641221374045799</v>
      </c>
      <c r="F45" s="132">
        <v>0</v>
      </c>
      <c r="G45" s="135">
        <v>0</v>
      </c>
      <c r="H45" s="132">
        <v>43</v>
      </c>
      <c r="I45" s="135">
        <v>32.824427480916029</v>
      </c>
      <c r="J45" s="132">
        <v>26</v>
      </c>
      <c r="K45" s="135">
        <v>19.847328244274809</v>
      </c>
      <c r="L45" s="132">
        <v>6</v>
      </c>
      <c r="M45" s="135" t="s">
        <v>2081</v>
      </c>
      <c r="N45" s="132">
        <v>8</v>
      </c>
      <c r="O45" s="179" t="s">
        <v>2081</v>
      </c>
      <c r="P45" s="159">
        <v>131</v>
      </c>
      <c r="Q45"/>
      <c r="S45"/>
      <c r="U45"/>
      <c r="V45"/>
    </row>
    <row r="46" spans="1:22" x14ac:dyDescent="0.25">
      <c r="A46" s="3" t="s">
        <v>72</v>
      </c>
      <c r="B46" s="132">
        <v>0</v>
      </c>
      <c r="C46" s="135">
        <v>0</v>
      </c>
      <c r="D46" s="132">
        <v>61</v>
      </c>
      <c r="E46" s="135">
        <v>30.808080808080806</v>
      </c>
      <c r="F46" s="132">
        <v>23</v>
      </c>
      <c r="G46" s="135">
        <v>11.616161616161616</v>
      </c>
      <c r="H46" s="132">
        <v>55</v>
      </c>
      <c r="I46" s="135">
        <v>27.777777777777779</v>
      </c>
      <c r="J46" s="132">
        <v>42</v>
      </c>
      <c r="K46" s="135">
        <v>21.212121212121211</v>
      </c>
      <c r="L46" s="132">
        <v>10</v>
      </c>
      <c r="M46" s="135" t="s">
        <v>2081</v>
      </c>
      <c r="N46" s="132">
        <v>7</v>
      </c>
      <c r="O46" s="179" t="s">
        <v>2081</v>
      </c>
      <c r="P46" s="159">
        <v>198</v>
      </c>
      <c r="Q46"/>
      <c r="S46"/>
      <c r="U46"/>
      <c r="V46"/>
    </row>
    <row r="47" spans="1:22" x14ac:dyDescent="0.25">
      <c r="A47" s="3" t="s">
        <v>73</v>
      </c>
      <c r="B47" s="132" t="s">
        <v>2081</v>
      </c>
      <c r="C47" s="135" t="s">
        <v>2081</v>
      </c>
      <c r="D47" s="132">
        <v>51</v>
      </c>
      <c r="E47" s="135">
        <v>26.288659793814436</v>
      </c>
      <c r="F47" s="132">
        <v>33</v>
      </c>
      <c r="G47" s="135">
        <v>17.010309278350515</v>
      </c>
      <c r="H47" s="132">
        <v>47</v>
      </c>
      <c r="I47" s="135">
        <v>24.226804123711339</v>
      </c>
      <c r="J47" s="132">
        <v>37</v>
      </c>
      <c r="K47" s="135">
        <v>19.072164948453608</v>
      </c>
      <c r="L47" s="132">
        <v>16</v>
      </c>
      <c r="M47" s="135">
        <v>8.2474226804123703</v>
      </c>
      <c r="N47" s="132" t="s">
        <v>2081</v>
      </c>
      <c r="O47" s="179" t="s">
        <v>2081</v>
      </c>
      <c r="P47" s="159">
        <v>194</v>
      </c>
      <c r="Q47"/>
      <c r="S47"/>
      <c r="U47"/>
      <c r="V47"/>
    </row>
    <row r="48" spans="1:22" x14ac:dyDescent="0.25">
      <c r="A48" s="3" t="s">
        <v>74</v>
      </c>
      <c r="B48" s="132">
        <v>0</v>
      </c>
      <c r="C48" s="135">
        <v>0</v>
      </c>
      <c r="D48" s="132">
        <v>69</v>
      </c>
      <c r="E48" s="135">
        <v>33.658536585365859</v>
      </c>
      <c r="F48" s="132">
        <v>5</v>
      </c>
      <c r="G48" s="135" t="s">
        <v>2081</v>
      </c>
      <c r="H48" s="132">
        <v>66</v>
      </c>
      <c r="I48" s="135">
        <v>32.195121951219512</v>
      </c>
      <c r="J48" s="132">
        <v>40</v>
      </c>
      <c r="K48" s="135">
        <v>19.512195121951219</v>
      </c>
      <c r="L48" s="132">
        <v>16</v>
      </c>
      <c r="M48" s="135">
        <v>7.8048780487804876</v>
      </c>
      <c r="N48" s="132">
        <v>9</v>
      </c>
      <c r="O48" s="179" t="s">
        <v>2081</v>
      </c>
      <c r="P48" s="159">
        <v>205</v>
      </c>
      <c r="Q48"/>
      <c r="S48"/>
      <c r="U48"/>
      <c r="V48"/>
    </row>
    <row r="49" spans="1:22" x14ac:dyDescent="0.25">
      <c r="A49" s="3" t="s">
        <v>75</v>
      </c>
      <c r="B49" s="132">
        <v>0</v>
      </c>
      <c r="C49" s="135">
        <v>0</v>
      </c>
      <c r="D49" s="132">
        <v>39</v>
      </c>
      <c r="E49" s="135">
        <v>41.05263157894737</v>
      </c>
      <c r="F49" s="132">
        <v>8</v>
      </c>
      <c r="G49" s="135" t="s">
        <v>2081</v>
      </c>
      <c r="H49" s="132">
        <v>21</v>
      </c>
      <c r="I49" s="135">
        <v>22.105263157894736</v>
      </c>
      <c r="J49" s="132">
        <v>19</v>
      </c>
      <c r="K49" s="135">
        <v>20</v>
      </c>
      <c r="L49" s="132" t="s">
        <v>2081</v>
      </c>
      <c r="M49" s="135" t="s">
        <v>2081</v>
      </c>
      <c r="N49" s="132" t="s">
        <v>2081</v>
      </c>
      <c r="O49" s="179" t="s">
        <v>2081</v>
      </c>
      <c r="P49" s="159">
        <v>95</v>
      </c>
      <c r="Q49"/>
      <c r="S49"/>
      <c r="U49"/>
      <c r="V49"/>
    </row>
    <row r="50" spans="1:22" x14ac:dyDescent="0.25">
      <c r="A50" s="3" t="s">
        <v>76</v>
      </c>
      <c r="B50" s="132">
        <v>0</v>
      </c>
      <c r="C50" s="135">
        <v>0</v>
      </c>
      <c r="D50" s="132">
        <v>41</v>
      </c>
      <c r="E50" s="135">
        <v>38.679245283018872</v>
      </c>
      <c r="F50" s="132" t="s">
        <v>2081</v>
      </c>
      <c r="G50" s="135" t="s">
        <v>2081</v>
      </c>
      <c r="H50" s="132">
        <v>34</v>
      </c>
      <c r="I50" s="135">
        <v>32.075471698113205</v>
      </c>
      <c r="J50" s="132">
        <v>15</v>
      </c>
      <c r="K50" s="135">
        <v>14.150943396226415</v>
      </c>
      <c r="L50" s="132" t="s">
        <v>2081</v>
      </c>
      <c r="M50" s="135" t="s">
        <v>2081</v>
      </c>
      <c r="N50" s="132">
        <v>6</v>
      </c>
      <c r="O50" s="179" t="s">
        <v>2081</v>
      </c>
      <c r="P50" s="159">
        <v>106</v>
      </c>
      <c r="Q50"/>
      <c r="S50"/>
      <c r="U50"/>
      <c r="V50"/>
    </row>
    <row r="51" spans="1:22" x14ac:dyDescent="0.25">
      <c r="A51" s="3" t="s">
        <v>77</v>
      </c>
      <c r="B51" s="132" t="s">
        <v>2081</v>
      </c>
      <c r="C51" s="135" t="s">
        <v>2081</v>
      </c>
      <c r="D51" s="132">
        <v>90</v>
      </c>
      <c r="E51" s="135">
        <v>32.846715328467155</v>
      </c>
      <c r="F51" s="132" t="s">
        <v>2081</v>
      </c>
      <c r="G51" s="135" t="s">
        <v>2081</v>
      </c>
      <c r="H51" s="132">
        <v>100</v>
      </c>
      <c r="I51" s="135">
        <v>36.496350364963504</v>
      </c>
      <c r="J51" s="132">
        <v>50</v>
      </c>
      <c r="K51" s="135">
        <v>18.248175182481752</v>
      </c>
      <c r="L51" s="132">
        <v>15</v>
      </c>
      <c r="M51" s="135">
        <v>5.4744525547445262</v>
      </c>
      <c r="N51" s="132">
        <v>12</v>
      </c>
      <c r="O51" s="179">
        <v>4.3795620437956204</v>
      </c>
      <c r="P51" s="159">
        <v>274</v>
      </c>
      <c r="Q51"/>
      <c r="S51"/>
      <c r="U51"/>
      <c r="V51"/>
    </row>
    <row r="52" spans="1:22" x14ac:dyDescent="0.25">
      <c r="A52" s="3" t="s">
        <v>78</v>
      </c>
      <c r="B52" s="132" t="s">
        <v>2081</v>
      </c>
      <c r="C52" s="135" t="s">
        <v>2081</v>
      </c>
      <c r="D52" s="132">
        <v>224</v>
      </c>
      <c r="E52" s="135">
        <v>38.487972508591071</v>
      </c>
      <c r="F52" s="132">
        <v>101</v>
      </c>
      <c r="G52" s="135">
        <v>17.353951890034363</v>
      </c>
      <c r="H52" s="132">
        <v>149</v>
      </c>
      <c r="I52" s="135">
        <v>25.601374570446733</v>
      </c>
      <c r="J52" s="132">
        <v>58</v>
      </c>
      <c r="K52" s="135">
        <v>9.9656357388316152</v>
      </c>
      <c r="L52" s="132">
        <v>27</v>
      </c>
      <c r="M52" s="135">
        <v>4.6391752577319592</v>
      </c>
      <c r="N52" s="132" t="s">
        <v>2081</v>
      </c>
      <c r="O52" s="179" t="s">
        <v>2081</v>
      </c>
      <c r="P52" s="159">
        <v>582</v>
      </c>
      <c r="Q52"/>
      <c r="S52"/>
      <c r="U52"/>
      <c r="V52"/>
    </row>
    <row r="53" spans="1:22" x14ac:dyDescent="0.25">
      <c r="A53" s="3" t="s">
        <v>79</v>
      </c>
      <c r="B53" s="132">
        <v>0</v>
      </c>
      <c r="C53" s="135">
        <v>0</v>
      </c>
      <c r="D53" s="132">
        <v>48</v>
      </c>
      <c r="E53" s="135">
        <v>38.095238095238095</v>
      </c>
      <c r="F53" s="132">
        <v>10</v>
      </c>
      <c r="G53" s="135" t="s">
        <v>2081</v>
      </c>
      <c r="H53" s="132">
        <v>34</v>
      </c>
      <c r="I53" s="135">
        <v>26.984126984126984</v>
      </c>
      <c r="J53" s="132">
        <v>14</v>
      </c>
      <c r="K53" s="135">
        <v>11.111111111111111</v>
      </c>
      <c r="L53" s="132">
        <v>15</v>
      </c>
      <c r="M53" s="135">
        <v>11.904761904761903</v>
      </c>
      <c r="N53" s="132">
        <v>5</v>
      </c>
      <c r="O53" s="179" t="s">
        <v>2081</v>
      </c>
      <c r="P53" s="159">
        <v>126</v>
      </c>
      <c r="Q53"/>
      <c r="S53"/>
      <c r="U53"/>
      <c r="V53"/>
    </row>
    <row r="54" spans="1:22" x14ac:dyDescent="0.25">
      <c r="A54" s="3" t="s">
        <v>80</v>
      </c>
      <c r="B54" s="132" t="s">
        <v>2081</v>
      </c>
      <c r="C54" s="135" t="s">
        <v>2081</v>
      </c>
      <c r="D54" s="132">
        <v>84</v>
      </c>
      <c r="E54" s="135">
        <v>34.285714285714285</v>
      </c>
      <c r="F54" s="132" t="s">
        <v>2081</v>
      </c>
      <c r="G54" s="135" t="s">
        <v>2081</v>
      </c>
      <c r="H54" s="132">
        <v>75</v>
      </c>
      <c r="I54" s="135">
        <v>30.612244897959183</v>
      </c>
      <c r="J54" s="132">
        <v>47</v>
      </c>
      <c r="K54" s="135">
        <v>19.183673469387756</v>
      </c>
      <c r="L54" s="132">
        <v>15</v>
      </c>
      <c r="M54" s="135">
        <v>6.1224489795918364</v>
      </c>
      <c r="N54" s="132">
        <v>16</v>
      </c>
      <c r="O54" s="179">
        <v>6.5306122448979593</v>
      </c>
      <c r="P54" s="159">
        <v>245</v>
      </c>
      <c r="Q54"/>
      <c r="S54"/>
      <c r="U54"/>
      <c r="V54"/>
    </row>
    <row r="55" spans="1:22" x14ac:dyDescent="0.25">
      <c r="A55" s="3" t="s">
        <v>81</v>
      </c>
      <c r="B55" s="132">
        <v>0</v>
      </c>
      <c r="C55" s="135">
        <v>0</v>
      </c>
      <c r="D55" s="132">
        <v>25</v>
      </c>
      <c r="E55" s="135">
        <v>30.120481927710845</v>
      </c>
      <c r="F55" s="132" t="s">
        <v>2081</v>
      </c>
      <c r="G55" s="135" t="s">
        <v>2081</v>
      </c>
      <c r="H55" s="132">
        <v>27</v>
      </c>
      <c r="I55" s="135">
        <v>32.53012048192771</v>
      </c>
      <c r="J55" s="132">
        <v>22</v>
      </c>
      <c r="K55" s="135">
        <v>26.506024096385545</v>
      </c>
      <c r="L55" s="132">
        <v>5</v>
      </c>
      <c r="M55" s="135" t="s">
        <v>2081</v>
      </c>
      <c r="N55" s="132" t="s">
        <v>2081</v>
      </c>
      <c r="O55" s="179" t="s">
        <v>2081</v>
      </c>
      <c r="P55" s="159">
        <v>83</v>
      </c>
      <c r="Q55"/>
      <c r="S55"/>
      <c r="U55"/>
      <c r="V55"/>
    </row>
    <row r="56" spans="1:22" x14ac:dyDescent="0.25">
      <c r="A56" s="3" t="s">
        <v>82</v>
      </c>
      <c r="B56" s="132" t="s">
        <v>2081</v>
      </c>
      <c r="C56" s="135" t="s">
        <v>2081</v>
      </c>
      <c r="D56" s="132">
        <v>410</v>
      </c>
      <c r="E56" s="135">
        <v>35.590277777777779</v>
      </c>
      <c r="F56" s="132" t="s">
        <v>2081</v>
      </c>
      <c r="G56" s="135" t="s">
        <v>2081</v>
      </c>
      <c r="H56" s="132">
        <v>419</v>
      </c>
      <c r="I56" s="135">
        <v>36.371527777777779</v>
      </c>
      <c r="J56" s="132">
        <v>218</v>
      </c>
      <c r="K56" s="135">
        <v>18.923611111111111</v>
      </c>
      <c r="L56" s="132">
        <v>54</v>
      </c>
      <c r="M56" s="135">
        <v>4.6875</v>
      </c>
      <c r="N56" s="132">
        <v>47</v>
      </c>
      <c r="O56" s="179">
        <v>4.0798611111111116</v>
      </c>
      <c r="P56" s="159">
        <v>1152</v>
      </c>
      <c r="Q56"/>
      <c r="S56"/>
      <c r="U56"/>
      <c r="V56"/>
    </row>
    <row r="57" spans="1:22" x14ac:dyDescent="0.25">
      <c r="A57" s="3" t="s">
        <v>83</v>
      </c>
      <c r="B57" s="132">
        <v>0</v>
      </c>
      <c r="C57" s="135">
        <v>0</v>
      </c>
      <c r="D57" s="132">
        <v>109</v>
      </c>
      <c r="E57" s="135">
        <v>32.248520710059168</v>
      </c>
      <c r="F57" s="132">
        <v>54</v>
      </c>
      <c r="G57" s="135">
        <v>15.976331360946746</v>
      </c>
      <c r="H57" s="132">
        <v>96</v>
      </c>
      <c r="I57" s="135">
        <v>28.402366863905325</v>
      </c>
      <c r="J57" s="132">
        <v>25</v>
      </c>
      <c r="K57" s="135">
        <v>7.3964497041420119</v>
      </c>
      <c r="L57" s="132">
        <v>30</v>
      </c>
      <c r="M57" s="135">
        <v>8.8757396449704142</v>
      </c>
      <c r="N57" s="132">
        <v>24</v>
      </c>
      <c r="O57" s="179">
        <v>7.1005917159763312</v>
      </c>
      <c r="P57" s="159">
        <v>338</v>
      </c>
      <c r="Q57"/>
      <c r="S57"/>
      <c r="U57"/>
      <c r="V57"/>
    </row>
    <row r="58" spans="1:22" s="15" customFormat="1" x14ac:dyDescent="0.25">
      <c r="A58" s="4" t="s">
        <v>17</v>
      </c>
      <c r="B58" s="133">
        <v>28</v>
      </c>
      <c r="C58" s="136">
        <v>0.11537827591890555</v>
      </c>
      <c r="D58" s="133">
        <v>7951</v>
      </c>
      <c r="E58" s="136">
        <v>32.763309708257786</v>
      </c>
      <c r="F58" s="133">
        <v>2875</v>
      </c>
      <c r="G58" s="136">
        <v>11.846876545244767</v>
      </c>
      <c r="H58" s="133">
        <v>6881</v>
      </c>
      <c r="I58" s="136">
        <v>28.354211307071044</v>
      </c>
      <c r="J58" s="133">
        <v>3702</v>
      </c>
      <c r="K58" s="136">
        <v>15.254656337563871</v>
      </c>
      <c r="L58" s="133">
        <v>1674</v>
      </c>
      <c r="M58" s="136">
        <v>6.8979726388659968</v>
      </c>
      <c r="N58" s="133">
        <v>1157</v>
      </c>
      <c r="O58" s="180">
        <v>4.7675951870776334</v>
      </c>
      <c r="P58" s="163">
        <v>24268</v>
      </c>
      <c r="Q58"/>
    </row>
    <row r="59" spans="1:22" x14ac:dyDescent="0.25">
      <c r="Q59"/>
    </row>
    <row r="60" spans="1:22" x14ac:dyDescent="0.25">
      <c r="A60" s="46" t="s">
        <v>1573</v>
      </c>
      <c r="B60"/>
      <c r="D60"/>
      <c r="F60"/>
      <c r="H60"/>
      <c r="Q60"/>
      <c r="S60"/>
      <c r="U60"/>
      <c r="V60"/>
    </row>
    <row r="61" spans="1:22" x14ac:dyDescent="0.25">
      <c r="B61"/>
      <c r="D61"/>
      <c r="F61"/>
      <c r="H61"/>
      <c r="Q61"/>
    </row>
  </sheetData>
  <phoneticPr fontId="5" type="noConversion"/>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4513-5E53-4FAC-965D-6EAB1403A39C}">
  <dimension ref="A1:T61"/>
  <sheetViews>
    <sheetView zoomScaleNormal="100" workbookViewId="0">
      <pane xSplit="1" topLeftCell="B1" activePane="topRight" state="frozen"/>
      <selection activeCell="A62" sqref="A62"/>
      <selection pane="topRight" activeCell="A62" sqref="A62"/>
    </sheetView>
  </sheetViews>
  <sheetFormatPr defaultRowHeight="15" x14ac:dyDescent="0.25"/>
  <cols>
    <col min="1" max="1" width="15.85546875" customWidth="1"/>
    <col min="2" max="2" width="13.7109375" style="132" customWidth="1"/>
    <col min="3" max="3" width="13.7109375" customWidth="1"/>
    <col min="4" max="4" width="13.7109375" style="132" customWidth="1"/>
    <col min="5" max="5" width="13.7109375" customWidth="1"/>
    <col min="6" max="6" width="13.7109375" style="132" customWidth="1"/>
    <col min="7" max="7" width="13.7109375" customWidth="1"/>
    <col min="8" max="8" width="13.7109375" style="132" customWidth="1"/>
    <col min="9" max="9" width="13.7109375" customWidth="1"/>
    <col min="10" max="10" width="13.7109375" style="109" customWidth="1"/>
    <col min="11" max="11" width="13.7109375" customWidth="1"/>
    <col min="12" max="12" width="13.7109375" style="109" customWidth="1"/>
    <col min="13" max="14" width="13.7109375" customWidth="1"/>
    <col min="15" max="15" width="13.7109375" style="8" customWidth="1"/>
    <col min="16" max="16" width="13.7109375" customWidth="1"/>
    <col min="17" max="17" width="13.7109375" style="8" customWidth="1"/>
    <col min="18" max="18" width="13.7109375" customWidth="1"/>
    <col min="19" max="20" width="13.7109375" style="8" customWidth="1"/>
  </cols>
  <sheetData>
    <row r="1" spans="1:20" ht="18.75" x14ac:dyDescent="0.3">
      <c r="A1" s="52" t="s">
        <v>1562</v>
      </c>
      <c r="B1" s="177"/>
      <c r="C1" s="71"/>
      <c r="D1" s="109"/>
      <c r="F1" s="109"/>
      <c r="H1" s="109"/>
      <c r="O1"/>
      <c r="Q1"/>
      <c r="S1"/>
      <c r="T1"/>
    </row>
    <row r="2" spans="1:20" s="2" customFormat="1" ht="51.75" customHeight="1" x14ac:dyDescent="0.25">
      <c r="A2" s="53" t="s">
        <v>1263</v>
      </c>
      <c r="B2" s="60" t="s">
        <v>232</v>
      </c>
      <c r="C2" s="58" t="s">
        <v>1302</v>
      </c>
      <c r="D2" s="59" t="s">
        <v>233</v>
      </c>
      <c r="E2" s="58" t="s">
        <v>1304</v>
      </c>
      <c r="F2" s="60" t="s">
        <v>234</v>
      </c>
      <c r="G2" s="58" t="s">
        <v>1305</v>
      </c>
      <c r="H2" s="60" t="s">
        <v>235</v>
      </c>
      <c r="I2" s="58" t="s">
        <v>1306</v>
      </c>
      <c r="J2" s="60" t="s">
        <v>236</v>
      </c>
      <c r="K2" s="58" t="s">
        <v>1307</v>
      </c>
      <c r="L2" s="60" t="s">
        <v>170</v>
      </c>
      <c r="M2" s="53" t="s">
        <v>1308</v>
      </c>
      <c r="N2" s="72" t="s">
        <v>224</v>
      </c>
      <c r="O2" s="181"/>
    </row>
    <row r="3" spans="1:20" x14ac:dyDescent="0.25">
      <c r="A3" s="24" t="s">
        <v>29</v>
      </c>
      <c r="B3" s="131">
        <v>105</v>
      </c>
      <c r="C3" s="134">
        <v>44.871794871794876</v>
      </c>
      <c r="D3" s="131">
        <v>122</v>
      </c>
      <c r="E3" s="134">
        <v>52.136752136752143</v>
      </c>
      <c r="F3" s="131" t="s">
        <v>2081</v>
      </c>
      <c r="G3" s="134" t="s">
        <v>2081</v>
      </c>
      <c r="H3" s="131" t="s">
        <v>2081</v>
      </c>
      <c r="I3" s="134" t="s">
        <v>2081</v>
      </c>
      <c r="J3" s="131" t="s">
        <v>2081</v>
      </c>
      <c r="K3" s="134" t="s">
        <v>2081</v>
      </c>
      <c r="L3" s="131">
        <v>0</v>
      </c>
      <c r="M3" s="134">
        <v>0</v>
      </c>
      <c r="N3" s="158">
        <v>234</v>
      </c>
      <c r="O3"/>
      <c r="Q3"/>
      <c r="S3"/>
      <c r="T3"/>
    </row>
    <row r="4" spans="1:20" x14ac:dyDescent="0.25">
      <c r="A4" s="3" t="s">
        <v>30</v>
      </c>
      <c r="B4" s="132">
        <v>374</v>
      </c>
      <c r="C4" s="135">
        <v>29.105058365758758</v>
      </c>
      <c r="D4" s="132">
        <v>822</v>
      </c>
      <c r="E4" s="135">
        <v>63.968871595330732</v>
      </c>
      <c r="F4" s="132" t="s">
        <v>2081</v>
      </c>
      <c r="G4" s="135" t="s">
        <v>2081</v>
      </c>
      <c r="H4" s="132">
        <v>8</v>
      </c>
      <c r="I4" s="135" t="s">
        <v>2081</v>
      </c>
      <c r="J4" s="132">
        <v>75</v>
      </c>
      <c r="K4" s="135">
        <v>5.836575875486381</v>
      </c>
      <c r="L4" s="132" t="s">
        <v>2081</v>
      </c>
      <c r="M4" s="135" t="s">
        <v>2081</v>
      </c>
      <c r="N4" s="159">
        <v>1285</v>
      </c>
      <c r="O4"/>
      <c r="Q4"/>
      <c r="S4"/>
      <c r="T4"/>
    </row>
    <row r="5" spans="1:20" x14ac:dyDescent="0.25">
      <c r="A5" s="3" t="s">
        <v>31</v>
      </c>
      <c r="B5" s="132">
        <v>163</v>
      </c>
      <c r="C5" s="135">
        <v>50.9375</v>
      </c>
      <c r="D5" s="132">
        <v>150</v>
      </c>
      <c r="E5" s="135">
        <v>46.875</v>
      </c>
      <c r="F5" s="132" t="s">
        <v>2081</v>
      </c>
      <c r="G5" s="135" t="s">
        <v>2081</v>
      </c>
      <c r="H5" s="132" t="s">
        <v>2081</v>
      </c>
      <c r="I5" s="135" t="s">
        <v>2081</v>
      </c>
      <c r="J5" s="132" t="s">
        <v>2081</v>
      </c>
      <c r="K5" s="135" t="s">
        <v>2081</v>
      </c>
      <c r="L5" s="132">
        <v>0</v>
      </c>
      <c r="M5" s="135">
        <v>0</v>
      </c>
      <c r="N5" s="159">
        <v>320</v>
      </c>
      <c r="O5"/>
      <c r="Q5"/>
      <c r="S5"/>
      <c r="T5"/>
    </row>
    <row r="6" spans="1:20" x14ac:dyDescent="0.25">
      <c r="A6" s="3" t="s">
        <v>32</v>
      </c>
      <c r="B6" s="132">
        <v>77</v>
      </c>
      <c r="C6" s="135">
        <v>43.75</v>
      </c>
      <c r="D6" s="132">
        <v>97</v>
      </c>
      <c r="E6" s="135">
        <v>55.113636363636367</v>
      </c>
      <c r="F6" s="132" t="s">
        <v>2081</v>
      </c>
      <c r="G6" s="135" t="s">
        <v>2081</v>
      </c>
      <c r="H6" s="132">
        <v>0</v>
      </c>
      <c r="I6" s="135">
        <v>0</v>
      </c>
      <c r="J6" s="132" t="s">
        <v>2081</v>
      </c>
      <c r="K6" s="135" t="s">
        <v>2081</v>
      </c>
      <c r="L6" s="132">
        <v>0</v>
      </c>
      <c r="M6" s="135">
        <v>0</v>
      </c>
      <c r="N6" s="159">
        <v>176</v>
      </c>
      <c r="O6"/>
      <c r="Q6"/>
      <c r="S6"/>
      <c r="T6"/>
    </row>
    <row r="7" spans="1:20" x14ac:dyDescent="0.25">
      <c r="A7" s="3" t="s">
        <v>33</v>
      </c>
      <c r="B7" s="132">
        <v>108</v>
      </c>
      <c r="C7" s="135">
        <v>30.945558739255013</v>
      </c>
      <c r="D7" s="132">
        <v>163</v>
      </c>
      <c r="E7" s="135">
        <v>46.704871060171918</v>
      </c>
      <c r="F7" s="132">
        <v>0</v>
      </c>
      <c r="G7" s="135">
        <v>0</v>
      </c>
      <c r="H7" s="132" t="s">
        <v>2081</v>
      </c>
      <c r="I7" s="135" t="s">
        <v>2081</v>
      </c>
      <c r="J7" s="132">
        <v>62</v>
      </c>
      <c r="K7" s="135">
        <v>17.765042979942695</v>
      </c>
      <c r="L7" s="132" t="s">
        <v>2081</v>
      </c>
      <c r="M7" s="135" t="s">
        <v>2081</v>
      </c>
      <c r="N7" s="159">
        <v>349</v>
      </c>
      <c r="O7"/>
      <c r="Q7"/>
      <c r="S7"/>
      <c r="T7"/>
    </row>
    <row r="8" spans="1:20" x14ac:dyDescent="0.25">
      <c r="A8" s="3" t="s">
        <v>34</v>
      </c>
      <c r="B8" s="132">
        <v>635</v>
      </c>
      <c r="C8" s="135">
        <v>46.58840792369773</v>
      </c>
      <c r="D8" s="132">
        <v>629</v>
      </c>
      <c r="E8" s="135">
        <v>46.148202494497433</v>
      </c>
      <c r="F8" s="132">
        <v>20</v>
      </c>
      <c r="G8" s="135">
        <v>1.467351430667645</v>
      </c>
      <c r="H8" s="132">
        <v>42</v>
      </c>
      <c r="I8" s="135">
        <v>3.0814380044020542</v>
      </c>
      <c r="J8" s="132">
        <v>37</v>
      </c>
      <c r="K8" s="135">
        <v>2.714600146735143</v>
      </c>
      <c r="L8" s="132">
        <v>0</v>
      </c>
      <c r="M8" s="135">
        <v>0</v>
      </c>
      <c r="N8" s="159">
        <v>1363</v>
      </c>
      <c r="O8"/>
      <c r="Q8"/>
      <c r="S8"/>
      <c r="T8"/>
    </row>
    <row r="9" spans="1:20" x14ac:dyDescent="0.25">
      <c r="A9" s="3" t="s">
        <v>35</v>
      </c>
      <c r="B9" s="132">
        <v>38</v>
      </c>
      <c r="C9" s="135">
        <v>40.425531914893611</v>
      </c>
      <c r="D9" s="132">
        <v>53</v>
      </c>
      <c r="E9" s="135">
        <v>56.38297872340425</v>
      </c>
      <c r="F9" s="132" t="s">
        <v>2081</v>
      </c>
      <c r="G9" s="135" t="s">
        <v>2081</v>
      </c>
      <c r="H9" s="132" t="s">
        <v>2081</v>
      </c>
      <c r="I9" s="135" t="s">
        <v>2081</v>
      </c>
      <c r="J9" s="132">
        <v>0</v>
      </c>
      <c r="K9" s="135">
        <v>0</v>
      </c>
      <c r="L9" s="132">
        <v>0</v>
      </c>
      <c r="M9" s="135">
        <v>0</v>
      </c>
      <c r="N9" s="159">
        <v>94</v>
      </c>
      <c r="O9"/>
      <c r="Q9"/>
      <c r="S9"/>
      <c r="T9"/>
    </row>
    <row r="10" spans="1:20" x14ac:dyDescent="0.25">
      <c r="A10" s="3" t="s">
        <v>36</v>
      </c>
      <c r="B10" s="132">
        <v>60</v>
      </c>
      <c r="C10" s="135">
        <v>48.387096774193552</v>
      </c>
      <c r="D10" s="132">
        <v>62</v>
      </c>
      <c r="E10" s="135">
        <v>50</v>
      </c>
      <c r="F10" s="132" t="s">
        <v>2081</v>
      </c>
      <c r="G10" s="135" t="s">
        <v>2081</v>
      </c>
      <c r="H10" s="132">
        <v>0</v>
      </c>
      <c r="I10" s="135">
        <v>0</v>
      </c>
      <c r="J10" s="132" t="s">
        <v>2081</v>
      </c>
      <c r="K10" s="135" t="s">
        <v>2081</v>
      </c>
      <c r="L10" s="132">
        <v>0</v>
      </c>
      <c r="M10" s="135">
        <v>0</v>
      </c>
      <c r="N10" s="159">
        <v>124</v>
      </c>
      <c r="O10"/>
      <c r="Q10"/>
      <c r="S10"/>
      <c r="T10"/>
    </row>
    <row r="11" spans="1:20" x14ac:dyDescent="0.25">
      <c r="A11" s="3" t="s">
        <v>37</v>
      </c>
      <c r="B11" s="132">
        <v>42</v>
      </c>
      <c r="C11" s="135">
        <v>50</v>
      </c>
      <c r="D11" s="132">
        <v>39</v>
      </c>
      <c r="E11" s="135">
        <v>46.428571428571431</v>
      </c>
      <c r="F11" s="132">
        <v>0</v>
      </c>
      <c r="G11" s="135">
        <v>0</v>
      </c>
      <c r="H11" s="132">
        <v>0</v>
      </c>
      <c r="I11" s="135">
        <v>0</v>
      </c>
      <c r="J11" s="132" t="s">
        <v>2081</v>
      </c>
      <c r="K11" s="135" t="s">
        <v>2081</v>
      </c>
      <c r="L11" s="132">
        <v>0</v>
      </c>
      <c r="M11" s="135">
        <v>0</v>
      </c>
      <c r="N11" s="159">
        <v>84</v>
      </c>
      <c r="O11"/>
      <c r="Q11"/>
      <c r="S11"/>
      <c r="T11"/>
    </row>
    <row r="12" spans="1:20" x14ac:dyDescent="0.25">
      <c r="A12" s="3" t="s">
        <v>38</v>
      </c>
      <c r="B12" s="132">
        <v>311</v>
      </c>
      <c r="C12" s="135">
        <v>45.467836257309941</v>
      </c>
      <c r="D12" s="132">
        <v>330</v>
      </c>
      <c r="E12" s="135">
        <v>48.245614035087719</v>
      </c>
      <c r="F12" s="132" t="s">
        <v>2081</v>
      </c>
      <c r="G12" s="135" t="s">
        <v>2081</v>
      </c>
      <c r="H12" s="132">
        <v>29</v>
      </c>
      <c r="I12" s="135">
        <v>4.2397660818713447</v>
      </c>
      <c r="J12" s="132">
        <v>11</v>
      </c>
      <c r="K12" s="135">
        <v>1.6081871345029239</v>
      </c>
      <c r="L12" s="132" t="s">
        <v>2081</v>
      </c>
      <c r="M12" s="135" t="s">
        <v>2081</v>
      </c>
      <c r="N12" s="159">
        <v>684</v>
      </c>
      <c r="O12"/>
      <c r="Q12"/>
      <c r="S12"/>
      <c r="T12"/>
    </row>
    <row r="13" spans="1:20" x14ac:dyDescent="0.25">
      <c r="A13" s="3" t="s">
        <v>39</v>
      </c>
      <c r="B13" s="132">
        <v>44</v>
      </c>
      <c r="C13" s="135">
        <v>46.315789473684212</v>
      </c>
      <c r="D13" s="132">
        <v>49</v>
      </c>
      <c r="E13" s="135">
        <v>51.578947368421055</v>
      </c>
      <c r="F13" s="132">
        <v>0</v>
      </c>
      <c r="G13" s="135">
        <v>0</v>
      </c>
      <c r="H13" s="132">
        <v>0</v>
      </c>
      <c r="I13" s="135">
        <v>0</v>
      </c>
      <c r="J13" s="132" t="s">
        <v>2081</v>
      </c>
      <c r="K13" s="135" t="s">
        <v>2081</v>
      </c>
      <c r="L13" s="132" t="s">
        <v>2081</v>
      </c>
      <c r="M13" s="135" t="s">
        <v>2081</v>
      </c>
      <c r="N13" s="159">
        <v>95</v>
      </c>
      <c r="O13"/>
      <c r="Q13"/>
      <c r="S13"/>
      <c r="T13"/>
    </row>
    <row r="14" spans="1:20" x14ac:dyDescent="0.25">
      <c r="A14" s="3" t="s">
        <v>40</v>
      </c>
      <c r="B14" s="132">
        <v>87</v>
      </c>
      <c r="C14" s="135">
        <v>49.714285714285715</v>
      </c>
      <c r="D14" s="132">
        <v>71</v>
      </c>
      <c r="E14" s="135">
        <v>40.571428571428569</v>
      </c>
      <c r="F14" s="132" t="s">
        <v>2081</v>
      </c>
      <c r="G14" s="135" t="s">
        <v>2081</v>
      </c>
      <c r="H14" s="132">
        <v>0</v>
      </c>
      <c r="I14" s="135">
        <v>0</v>
      </c>
      <c r="J14" s="132">
        <v>14</v>
      </c>
      <c r="K14" s="135">
        <v>8</v>
      </c>
      <c r="L14" s="132" t="s">
        <v>2081</v>
      </c>
      <c r="M14" s="135" t="s">
        <v>2081</v>
      </c>
      <c r="N14" s="159">
        <v>175</v>
      </c>
      <c r="O14"/>
      <c r="Q14"/>
      <c r="S14"/>
      <c r="T14"/>
    </row>
    <row r="15" spans="1:20" x14ac:dyDescent="0.25">
      <c r="A15" s="3" t="s">
        <v>41</v>
      </c>
      <c r="B15" s="132">
        <v>199</v>
      </c>
      <c r="C15" s="135">
        <v>38.416988416988417</v>
      </c>
      <c r="D15" s="132">
        <v>237</v>
      </c>
      <c r="E15" s="135">
        <v>45.752895752895753</v>
      </c>
      <c r="F15" s="132">
        <v>25</v>
      </c>
      <c r="G15" s="135">
        <v>4.8262548262548259</v>
      </c>
      <c r="H15" s="132">
        <v>13</v>
      </c>
      <c r="I15" s="135">
        <v>2.5096525096525095</v>
      </c>
      <c r="J15" s="132">
        <v>44</v>
      </c>
      <c r="K15" s="135">
        <v>8.4942084942084932</v>
      </c>
      <c r="L15" s="132">
        <v>0</v>
      </c>
      <c r="M15" s="135">
        <v>0</v>
      </c>
      <c r="N15" s="159">
        <v>518</v>
      </c>
      <c r="O15"/>
      <c r="Q15"/>
      <c r="S15"/>
      <c r="T15"/>
    </row>
    <row r="16" spans="1:20" x14ac:dyDescent="0.25">
      <c r="A16" s="3" t="s">
        <v>42</v>
      </c>
      <c r="B16" s="132">
        <v>84</v>
      </c>
      <c r="C16" s="135">
        <v>28.093645484949832</v>
      </c>
      <c r="D16" s="132">
        <v>146</v>
      </c>
      <c r="E16" s="135">
        <v>48.829431438127088</v>
      </c>
      <c r="F16" s="132" t="s">
        <v>2081</v>
      </c>
      <c r="G16" s="135" t="s">
        <v>2081</v>
      </c>
      <c r="H16" s="132" t="s">
        <v>2081</v>
      </c>
      <c r="I16" s="135" t="s">
        <v>2081</v>
      </c>
      <c r="J16" s="132">
        <v>66</v>
      </c>
      <c r="K16" s="135">
        <v>22.073578595317723</v>
      </c>
      <c r="L16" s="132">
        <v>0</v>
      </c>
      <c r="M16" s="135">
        <v>0</v>
      </c>
      <c r="N16" s="159">
        <v>299</v>
      </c>
      <c r="O16"/>
      <c r="Q16"/>
      <c r="S16"/>
      <c r="T16"/>
    </row>
    <row r="17" spans="1:20" x14ac:dyDescent="0.25">
      <c r="A17" s="3" t="s">
        <v>43</v>
      </c>
      <c r="B17" s="132">
        <v>117</v>
      </c>
      <c r="C17" s="135">
        <v>27.72511848341232</v>
      </c>
      <c r="D17" s="132">
        <v>170</v>
      </c>
      <c r="E17" s="135">
        <v>40.284360189573462</v>
      </c>
      <c r="F17" s="132">
        <v>0</v>
      </c>
      <c r="G17" s="135">
        <v>0</v>
      </c>
      <c r="H17" s="132" t="s">
        <v>2081</v>
      </c>
      <c r="I17" s="135" t="s">
        <v>2081</v>
      </c>
      <c r="J17" s="132">
        <v>120</v>
      </c>
      <c r="K17" s="135">
        <v>28.436018957345972</v>
      </c>
      <c r="L17" s="132" t="s">
        <v>2081</v>
      </c>
      <c r="M17" s="135" t="s">
        <v>2081</v>
      </c>
      <c r="N17" s="159">
        <v>422</v>
      </c>
      <c r="O17"/>
      <c r="Q17"/>
      <c r="S17"/>
      <c r="T17"/>
    </row>
    <row r="18" spans="1:20" x14ac:dyDescent="0.25">
      <c r="A18" s="3" t="s">
        <v>44</v>
      </c>
      <c r="B18" s="132">
        <v>64</v>
      </c>
      <c r="C18" s="135">
        <v>34.782608695652172</v>
      </c>
      <c r="D18" s="132">
        <v>86</v>
      </c>
      <c r="E18" s="135">
        <v>46.739130434782609</v>
      </c>
      <c r="F18" s="132">
        <v>0</v>
      </c>
      <c r="G18" s="135">
        <v>0</v>
      </c>
      <c r="H18" s="132" t="s">
        <v>2081</v>
      </c>
      <c r="I18" s="135" t="s">
        <v>2081</v>
      </c>
      <c r="J18" s="132">
        <v>32</v>
      </c>
      <c r="K18" s="135">
        <v>17.391304347826086</v>
      </c>
      <c r="L18" s="132" t="s">
        <v>2081</v>
      </c>
      <c r="M18" s="135" t="s">
        <v>2081</v>
      </c>
      <c r="N18" s="159">
        <v>184</v>
      </c>
      <c r="O18"/>
      <c r="Q18"/>
      <c r="S18"/>
      <c r="T18"/>
    </row>
    <row r="19" spans="1:20" x14ac:dyDescent="0.25">
      <c r="A19" s="3" t="s">
        <v>45</v>
      </c>
      <c r="B19" s="132">
        <v>400</v>
      </c>
      <c r="C19" s="135">
        <v>44.395116537180911</v>
      </c>
      <c r="D19" s="132">
        <v>460</v>
      </c>
      <c r="E19" s="135">
        <v>51.054384017758046</v>
      </c>
      <c r="F19" s="132" t="s">
        <v>2081</v>
      </c>
      <c r="G19" s="135" t="s">
        <v>2081</v>
      </c>
      <c r="H19" s="132">
        <v>21</v>
      </c>
      <c r="I19" s="135">
        <v>2.3307436182019976</v>
      </c>
      <c r="J19" s="132">
        <v>18</v>
      </c>
      <c r="K19" s="135">
        <v>1.9977802441731412</v>
      </c>
      <c r="L19" s="132" t="s">
        <v>2081</v>
      </c>
      <c r="M19" s="135" t="s">
        <v>2081</v>
      </c>
      <c r="N19" s="159">
        <v>901</v>
      </c>
      <c r="O19"/>
      <c r="Q19"/>
      <c r="S19"/>
      <c r="T19"/>
    </row>
    <row r="20" spans="1:20" x14ac:dyDescent="0.25">
      <c r="A20" s="3" t="s">
        <v>46</v>
      </c>
      <c r="B20" s="132">
        <v>210</v>
      </c>
      <c r="C20" s="135">
        <v>50.970873786407765</v>
      </c>
      <c r="D20" s="132">
        <v>189</v>
      </c>
      <c r="E20" s="135">
        <v>45.873786407766993</v>
      </c>
      <c r="F20" s="132">
        <v>0</v>
      </c>
      <c r="G20" s="135">
        <v>0</v>
      </c>
      <c r="H20" s="132" t="s">
        <v>2081</v>
      </c>
      <c r="I20" s="135" t="s">
        <v>2081</v>
      </c>
      <c r="J20" s="132" t="s">
        <v>2081</v>
      </c>
      <c r="K20" s="135" t="s">
        <v>2081</v>
      </c>
      <c r="L20" s="132">
        <v>0</v>
      </c>
      <c r="M20" s="135">
        <v>0</v>
      </c>
      <c r="N20" s="159">
        <v>412</v>
      </c>
      <c r="O20"/>
      <c r="Q20"/>
      <c r="S20"/>
      <c r="T20"/>
    </row>
    <row r="21" spans="1:20" x14ac:dyDescent="0.25">
      <c r="A21" s="3" t="s">
        <v>47</v>
      </c>
      <c r="B21" s="132">
        <v>127</v>
      </c>
      <c r="C21" s="135">
        <v>22.965641952983727</v>
      </c>
      <c r="D21" s="132">
        <v>373</v>
      </c>
      <c r="E21" s="135">
        <v>67.450271247739607</v>
      </c>
      <c r="F21" s="132" t="s">
        <v>2081</v>
      </c>
      <c r="G21" s="135" t="s">
        <v>2081</v>
      </c>
      <c r="H21" s="132" t="s">
        <v>2081</v>
      </c>
      <c r="I21" s="135" t="s">
        <v>2081</v>
      </c>
      <c r="J21" s="132">
        <v>48</v>
      </c>
      <c r="K21" s="135">
        <v>8.679927667269439</v>
      </c>
      <c r="L21" s="132" t="s">
        <v>2081</v>
      </c>
      <c r="M21" s="135" t="s">
        <v>2081</v>
      </c>
      <c r="N21" s="159">
        <v>553</v>
      </c>
      <c r="O21"/>
      <c r="Q21"/>
      <c r="S21"/>
      <c r="T21"/>
    </row>
    <row r="22" spans="1:20" x14ac:dyDescent="0.25">
      <c r="A22" s="3" t="s">
        <v>48</v>
      </c>
      <c r="B22" s="132">
        <v>914</v>
      </c>
      <c r="C22" s="135">
        <v>35.745013687915531</v>
      </c>
      <c r="D22" s="132">
        <v>1498</v>
      </c>
      <c r="E22" s="135">
        <v>58.584278451310134</v>
      </c>
      <c r="F22" s="132">
        <v>20</v>
      </c>
      <c r="G22" s="135">
        <v>0.78216660148611661</v>
      </c>
      <c r="H22" s="132">
        <v>99</v>
      </c>
      <c r="I22" s="135">
        <v>3.8717246773562768</v>
      </c>
      <c r="J22" s="132">
        <v>26</v>
      </c>
      <c r="K22" s="135">
        <v>1.0168165819319515</v>
      </c>
      <c r="L22" s="132">
        <v>0</v>
      </c>
      <c r="M22" s="135">
        <v>0</v>
      </c>
      <c r="N22" s="159">
        <v>2557</v>
      </c>
      <c r="O22"/>
      <c r="Q22"/>
      <c r="S22"/>
      <c r="T22"/>
    </row>
    <row r="23" spans="1:20" x14ac:dyDescent="0.25">
      <c r="A23" s="3" t="s">
        <v>49</v>
      </c>
      <c r="B23" s="132">
        <v>103</v>
      </c>
      <c r="C23" s="135">
        <v>42.738589211618255</v>
      </c>
      <c r="D23" s="132">
        <v>137</v>
      </c>
      <c r="E23" s="135">
        <v>56.84647302904564</v>
      </c>
      <c r="F23" s="132" t="s">
        <v>2081</v>
      </c>
      <c r="G23" s="135" t="s">
        <v>2081</v>
      </c>
      <c r="H23" s="132">
        <v>0</v>
      </c>
      <c r="I23" s="135">
        <v>0</v>
      </c>
      <c r="J23" s="132">
        <v>0</v>
      </c>
      <c r="K23" s="135">
        <v>0</v>
      </c>
      <c r="L23" s="132" t="s">
        <v>2081</v>
      </c>
      <c r="M23" s="135" t="s">
        <v>2081</v>
      </c>
      <c r="N23" s="159">
        <v>241</v>
      </c>
      <c r="O23"/>
      <c r="Q23"/>
      <c r="S23"/>
      <c r="T23"/>
    </row>
    <row r="24" spans="1:20" x14ac:dyDescent="0.25">
      <c r="A24" s="3" t="s">
        <v>50</v>
      </c>
      <c r="B24" s="132">
        <v>202</v>
      </c>
      <c r="C24" s="135">
        <v>64.5367412140575</v>
      </c>
      <c r="D24" s="132">
        <v>105</v>
      </c>
      <c r="E24" s="135">
        <v>33.546325878594253</v>
      </c>
      <c r="F24" s="132">
        <v>0</v>
      </c>
      <c r="G24" s="135">
        <v>0</v>
      </c>
      <c r="H24" s="132">
        <v>0</v>
      </c>
      <c r="I24" s="135">
        <v>0</v>
      </c>
      <c r="J24" s="132">
        <v>6</v>
      </c>
      <c r="K24" s="135" t="s">
        <v>2081</v>
      </c>
      <c r="L24" s="132">
        <v>0</v>
      </c>
      <c r="M24" s="135">
        <v>0</v>
      </c>
      <c r="N24" s="159">
        <v>313</v>
      </c>
      <c r="O24"/>
      <c r="Q24"/>
      <c r="S24"/>
      <c r="T24"/>
    </row>
    <row r="25" spans="1:20" x14ac:dyDescent="0.25">
      <c r="A25" s="3" t="s">
        <v>51</v>
      </c>
      <c r="B25" s="132">
        <v>272</v>
      </c>
      <c r="C25" s="135">
        <v>55.172413793103445</v>
      </c>
      <c r="D25" s="132">
        <v>193</v>
      </c>
      <c r="E25" s="135">
        <v>39.148073022312374</v>
      </c>
      <c r="F25" s="132" t="s">
        <v>2081</v>
      </c>
      <c r="G25" s="135" t="s">
        <v>2081</v>
      </c>
      <c r="H25" s="132">
        <v>18</v>
      </c>
      <c r="I25" s="135">
        <v>3.6511156186612577</v>
      </c>
      <c r="J25" s="132" t="s">
        <v>2081</v>
      </c>
      <c r="K25" s="135" t="s">
        <v>2081</v>
      </c>
      <c r="L25" s="132">
        <v>0</v>
      </c>
      <c r="M25" s="135">
        <v>0</v>
      </c>
      <c r="N25" s="159">
        <v>493</v>
      </c>
      <c r="O25"/>
      <c r="Q25"/>
      <c r="S25"/>
      <c r="T25"/>
    </row>
    <row r="26" spans="1:20" x14ac:dyDescent="0.25">
      <c r="A26" s="3" t="s">
        <v>52</v>
      </c>
      <c r="B26" s="132">
        <v>177</v>
      </c>
      <c r="C26" s="135">
        <v>58.80398671096345</v>
      </c>
      <c r="D26" s="132">
        <v>92</v>
      </c>
      <c r="E26" s="135">
        <v>30.564784053156146</v>
      </c>
      <c r="F26" s="132">
        <v>0</v>
      </c>
      <c r="G26" s="135">
        <v>0</v>
      </c>
      <c r="H26" s="132">
        <v>7</v>
      </c>
      <c r="I26" s="135" t="s">
        <v>2081</v>
      </c>
      <c r="J26" s="132">
        <v>25</v>
      </c>
      <c r="K26" s="135">
        <v>8.3056478405315612</v>
      </c>
      <c r="L26" s="132">
        <v>0</v>
      </c>
      <c r="M26" s="135">
        <v>0</v>
      </c>
      <c r="N26" s="159">
        <v>301</v>
      </c>
      <c r="O26"/>
      <c r="Q26"/>
      <c r="S26"/>
      <c r="T26"/>
    </row>
    <row r="27" spans="1:20" x14ac:dyDescent="0.25">
      <c r="A27" s="3" t="s">
        <v>53</v>
      </c>
      <c r="B27" s="132">
        <v>334</v>
      </c>
      <c r="C27" s="135">
        <v>45.074224021592443</v>
      </c>
      <c r="D27" s="132">
        <v>396</v>
      </c>
      <c r="E27" s="135">
        <v>53.441295546558706</v>
      </c>
      <c r="F27" s="132" t="s">
        <v>2081</v>
      </c>
      <c r="G27" s="135" t="s">
        <v>2081</v>
      </c>
      <c r="H27" s="132" t="s">
        <v>2081</v>
      </c>
      <c r="I27" s="135" t="s">
        <v>2081</v>
      </c>
      <c r="J27" s="132">
        <v>8</v>
      </c>
      <c r="K27" s="135" t="s">
        <v>2081</v>
      </c>
      <c r="L27" s="132">
        <v>0</v>
      </c>
      <c r="M27" s="135">
        <v>0</v>
      </c>
      <c r="N27" s="159">
        <v>741</v>
      </c>
      <c r="O27"/>
      <c r="Q27"/>
      <c r="S27"/>
      <c r="T27"/>
    </row>
    <row r="28" spans="1:20" x14ac:dyDescent="0.25">
      <c r="A28" s="3" t="s">
        <v>54</v>
      </c>
      <c r="B28" s="132">
        <v>165</v>
      </c>
      <c r="C28" s="135">
        <v>36.748329621380847</v>
      </c>
      <c r="D28" s="132">
        <v>259</v>
      </c>
      <c r="E28" s="135">
        <v>57.683741648106903</v>
      </c>
      <c r="F28" s="132" t="s">
        <v>2081</v>
      </c>
      <c r="G28" s="135" t="s">
        <v>2081</v>
      </c>
      <c r="H28" s="132">
        <v>10</v>
      </c>
      <c r="I28" s="135" t="s">
        <v>2081</v>
      </c>
      <c r="J28" s="132">
        <v>14</v>
      </c>
      <c r="K28" s="135">
        <v>3.1180400890868598</v>
      </c>
      <c r="L28" s="132" t="s">
        <v>2081</v>
      </c>
      <c r="M28" s="135" t="s">
        <v>2081</v>
      </c>
      <c r="N28" s="159">
        <v>449</v>
      </c>
      <c r="O28"/>
      <c r="Q28"/>
      <c r="S28"/>
      <c r="T28"/>
    </row>
    <row r="29" spans="1:20" x14ac:dyDescent="0.25">
      <c r="A29" s="3" t="s">
        <v>55</v>
      </c>
      <c r="B29" s="132">
        <v>184</v>
      </c>
      <c r="C29" s="135">
        <v>46.938775510204081</v>
      </c>
      <c r="D29" s="132">
        <v>174</v>
      </c>
      <c r="E29" s="135">
        <v>44.387755102040813</v>
      </c>
      <c r="F29" s="132" t="s">
        <v>2081</v>
      </c>
      <c r="G29" s="135" t="s">
        <v>2081</v>
      </c>
      <c r="H29" s="132" t="s">
        <v>2081</v>
      </c>
      <c r="I29" s="135" t="s">
        <v>2081</v>
      </c>
      <c r="J29" s="132">
        <v>28</v>
      </c>
      <c r="K29" s="135">
        <v>7.1428571428571423</v>
      </c>
      <c r="L29" s="132">
        <v>0</v>
      </c>
      <c r="M29" s="135">
        <v>0</v>
      </c>
      <c r="N29" s="159">
        <v>392</v>
      </c>
      <c r="O29"/>
      <c r="Q29"/>
      <c r="S29"/>
      <c r="T29"/>
    </row>
    <row r="30" spans="1:20" x14ac:dyDescent="0.25">
      <c r="A30" s="3" t="s">
        <v>56</v>
      </c>
      <c r="B30" s="132">
        <v>389</v>
      </c>
      <c r="C30" s="135">
        <v>42.420937840785164</v>
      </c>
      <c r="D30" s="132">
        <v>419</v>
      </c>
      <c r="E30" s="135">
        <v>45.692475463467829</v>
      </c>
      <c r="F30" s="132" t="s">
        <v>2081</v>
      </c>
      <c r="G30" s="135" t="s">
        <v>2081</v>
      </c>
      <c r="H30" s="132">
        <v>24</v>
      </c>
      <c r="I30" s="135">
        <v>2.6172300981461287</v>
      </c>
      <c r="J30" s="132">
        <v>78</v>
      </c>
      <c r="K30" s="135">
        <v>8.5059978189749188</v>
      </c>
      <c r="L30" s="132" t="s">
        <v>2081</v>
      </c>
      <c r="M30" s="135" t="s">
        <v>2081</v>
      </c>
      <c r="N30" s="159">
        <v>917</v>
      </c>
      <c r="O30"/>
      <c r="Q30"/>
      <c r="S30"/>
      <c r="T30"/>
    </row>
    <row r="31" spans="1:20" x14ac:dyDescent="0.25">
      <c r="A31" s="3" t="s">
        <v>57</v>
      </c>
      <c r="B31" s="132">
        <v>131</v>
      </c>
      <c r="C31" s="135">
        <v>39.696969696969695</v>
      </c>
      <c r="D31" s="132">
        <v>182</v>
      </c>
      <c r="E31" s="135">
        <v>55.151515151515149</v>
      </c>
      <c r="F31" s="132" t="s">
        <v>2081</v>
      </c>
      <c r="G31" s="135" t="s">
        <v>2081</v>
      </c>
      <c r="H31" s="132">
        <v>5</v>
      </c>
      <c r="I31" s="135" t="s">
        <v>2081</v>
      </c>
      <c r="J31" s="132">
        <v>10</v>
      </c>
      <c r="K31" s="135" t="s">
        <v>2081</v>
      </c>
      <c r="L31" s="132" t="s">
        <v>2081</v>
      </c>
      <c r="M31" s="135" t="s">
        <v>2081</v>
      </c>
      <c r="N31" s="159">
        <v>330</v>
      </c>
      <c r="O31"/>
      <c r="Q31"/>
      <c r="S31"/>
      <c r="T31"/>
    </row>
    <row r="32" spans="1:20" x14ac:dyDescent="0.25">
      <c r="A32" s="3" t="s">
        <v>58</v>
      </c>
      <c r="B32" s="132">
        <v>269</v>
      </c>
      <c r="C32" s="135">
        <v>68.447837150127228</v>
      </c>
      <c r="D32" s="132">
        <v>112</v>
      </c>
      <c r="E32" s="135">
        <v>28.498727735368956</v>
      </c>
      <c r="F32" s="132">
        <v>0</v>
      </c>
      <c r="G32" s="135">
        <v>0</v>
      </c>
      <c r="H32" s="132" t="s">
        <v>2081</v>
      </c>
      <c r="I32" s="135" t="s">
        <v>2081</v>
      </c>
      <c r="J32" s="132" t="s">
        <v>2081</v>
      </c>
      <c r="K32" s="135" t="s">
        <v>2081</v>
      </c>
      <c r="L32" s="132">
        <v>0</v>
      </c>
      <c r="M32" s="135">
        <v>0</v>
      </c>
      <c r="N32" s="159">
        <v>393</v>
      </c>
      <c r="O32"/>
      <c r="Q32"/>
      <c r="S32"/>
      <c r="T32"/>
    </row>
    <row r="33" spans="1:20" x14ac:dyDescent="0.25">
      <c r="A33" s="3" t="s">
        <v>59</v>
      </c>
      <c r="B33" s="132">
        <v>292</v>
      </c>
      <c r="C33" s="135">
        <v>37.677419354838712</v>
      </c>
      <c r="D33" s="132">
        <v>456</v>
      </c>
      <c r="E33" s="135">
        <v>58.838709677419352</v>
      </c>
      <c r="F33" s="132" t="s">
        <v>2081</v>
      </c>
      <c r="G33" s="135" t="s">
        <v>2081</v>
      </c>
      <c r="H33" s="132">
        <v>15</v>
      </c>
      <c r="I33" s="135">
        <v>1.935483870967742</v>
      </c>
      <c r="J33" s="132">
        <v>10</v>
      </c>
      <c r="K33" s="135" t="s">
        <v>2081</v>
      </c>
      <c r="L33" s="132" t="s">
        <v>2081</v>
      </c>
      <c r="M33" s="135" t="s">
        <v>2081</v>
      </c>
      <c r="N33" s="159">
        <v>775</v>
      </c>
      <c r="O33"/>
      <c r="Q33"/>
      <c r="S33"/>
      <c r="T33"/>
    </row>
    <row r="34" spans="1:20" x14ac:dyDescent="0.25">
      <c r="A34" s="3" t="s">
        <v>60</v>
      </c>
      <c r="B34" s="132">
        <v>63</v>
      </c>
      <c r="C34" s="135">
        <v>39.622641509433961</v>
      </c>
      <c r="D34" s="132">
        <v>63</v>
      </c>
      <c r="E34" s="135">
        <v>39.622641509433961</v>
      </c>
      <c r="F34" s="132">
        <v>0</v>
      </c>
      <c r="G34" s="135">
        <v>0</v>
      </c>
      <c r="H34" s="132" t="s">
        <v>2081</v>
      </c>
      <c r="I34" s="135" t="s">
        <v>2081</v>
      </c>
      <c r="J34" s="132">
        <v>32</v>
      </c>
      <c r="K34" s="135">
        <v>20.125786163522015</v>
      </c>
      <c r="L34" s="132" t="s">
        <v>2081</v>
      </c>
      <c r="M34" s="135" t="s">
        <v>2081</v>
      </c>
      <c r="N34" s="159">
        <v>159</v>
      </c>
      <c r="O34"/>
      <c r="Q34"/>
      <c r="S34"/>
      <c r="T34"/>
    </row>
    <row r="35" spans="1:20" x14ac:dyDescent="0.25">
      <c r="A35" s="3" t="s">
        <v>61</v>
      </c>
      <c r="B35" s="132">
        <v>53</v>
      </c>
      <c r="C35" s="135">
        <v>20.948616600790515</v>
      </c>
      <c r="D35" s="132">
        <v>144</v>
      </c>
      <c r="E35" s="135">
        <v>56.916996047430835</v>
      </c>
      <c r="F35" s="132" t="s">
        <v>2081</v>
      </c>
      <c r="G35" s="135" t="s">
        <v>2081</v>
      </c>
      <c r="H35" s="132">
        <v>0</v>
      </c>
      <c r="I35" s="135">
        <v>0</v>
      </c>
      <c r="J35" s="132">
        <v>54</v>
      </c>
      <c r="K35" s="135">
        <v>21.343873517786559</v>
      </c>
      <c r="L35" s="132" t="s">
        <v>2081</v>
      </c>
      <c r="M35" s="135" t="s">
        <v>2081</v>
      </c>
      <c r="N35" s="159">
        <v>253</v>
      </c>
      <c r="O35"/>
      <c r="Q35"/>
      <c r="S35"/>
      <c r="T35"/>
    </row>
    <row r="36" spans="1:20" x14ac:dyDescent="0.25">
      <c r="A36" s="3" t="s">
        <v>62</v>
      </c>
      <c r="B36" s="132">
        <v>179</v>
      </c>
      <c r="C36" s="135">
        <v>49.584487534626035</v>
      </c>
      <c r="D36" s="132">
        <v>177</v>
      </c>
      <c r="E36" s="135">
        <v>49.03047091412742</v>
      </c>
      <c r="F36" s="132" t="s">
        <v>2081</v>
      </c>
      <c r="G36" s="135" t="s">
        <v>2081</v>
      </c>
      <c r="H36" s="132" t="s">
        <v>2081</v>
      </c>
      <c r="I36" s="135" t="s">
        <v>2081</v>
      </c>
      <c r="J36" s="132" t="s">
        <v>2081</v>
      </c>
      <c r="K36" s="135" t="s">
        <v>2081</v>
      </c>
      <c r="L36" s="132">
        <v>0</v>
      </c>
      <c r="M36" s="135">
        <v>0</v>
      </c>
      <c r="N36" s="159">
        <v>361</v>
      </c>
      <c r="O36"/>
      <c r="Q36"/>
      <c r="S36"/>
      <c r="T36"/>
    </row>
    <row r="37" spans="1:20" x14ac:dyDescent="0.25">
      <c r="A37" s="3" t="s">
        <v>63</v>
      </c>
      <c r="B37" s="132">
        <v>175</v>
      </c>
      <c r="C37" s="135">
        <v>29.36241610738255</v>
      </c>
      <c r="D37" s="132">
        <v>388</v>
      </c>
      <c r="E37" s="135">
        <v>65.100671140939596</v>
      </c>
      <c r="F37" s="132" t="s">
        <v>2081</v>
      </c>
      <c r="G37" s="135" t="s">
        <v>2081</v>
      </c>
      <c r="H37" s="132">
        <v>17</v>
      </c>
      <c r="I37" s="135">
        <v>2.8523489932885906</v>
      </c>
      <c r="J37" s="132">
        <v>15</v>
      </c>
      <c r="K37" s="135">
        <v>2.5167785234899327</v>
      </c>
      <c r="L37" s="132" t="s">
        <v>2081</v>
      </c>
      <c r="M37" s="135" t="s">
        <v>2081</v>
      </c>
      <c r="N37" s="159">
        <v>596</v>
      </c>
      <c r="O37"/>
      <c r="Q37"/>
      <c r="S37"/>
      <c r="T37"/>
    </row>
    <row r="38" spans="1:20" x14ac:dyDescent="0.25">
      <c r="A38" s="3" t="s">
        <v>64</v>
      </c>
      <c r="B38" s="132">
        <v>52</v>
      </c>
      <c r="C38" s="135">
        <v>49.523809523809526</v>
      </c>
      <c r="D38" s="132">
        <v>38</v>
      </c>
      <c r="E38" s="135">
        <v>36.19047619047619</v>
      </c>
      <c r="F38" s="132">
        <v>0</v>
      </c>
      <c r="G38" s="135">
        <v>0</v>
      </c>
      <c r="H38" s="132" t="s">
        <v>2081</v>
      </c>
      <c r="I38" s="135" t="s">
        <v>2081</v>
      </c>
      <c r="J38" s="132">
        <v>14</v>
      </c>
      <c r="K38" s="135">
        <v>13.333333333333334</v>
      </c>
      <c r="L38" s="132" t="s">
        <v>2081</v>
      </c>
      <c r="M38" s="135" t="s">
        <v>2081</v>
      </c>
      <c r="N38" s="159">
        <v>105</v>
      </c>
      <c r="O38"/>
      <c r="Q38"/>
      <c r="S38"/>
      <c r="T38"/>
    </row>
    <row r="39" spans="1:20" x14ac:dyDescent="0.25">
      <c r="A39" s="3" t="s">
        <v>65</v>
      </c>
      <c r="B39" s="132">
        <v>42</v>
      </c>
      <c r="C39" s="135">
        <v>37.837837837837839</v>
      </c>
      <c r="D39" s="132">
        <v>49</v>
      </c>
      <c r="E39" s="135">
        <v>44.144144144144143</v>
      </c>
      <c r="F39" s="132">
        <v>0</v>
      </c>
      <c r="G39" s="135">
        <v>0</v>
      </c>
      <c r="H39" s="132">
        <v>0</v>
      </c>
      <c r="I39" s="135">
        <v>0</v>
      </c>
      <c r="J39" s="132">
        <v>20</v>
      </c>
      <c r="K39" s="135">
        <v>18.018018018018019</v>
      </c>
      <c r="L39" s="132">
        <v>0</v>
      </c>
      <c r="M39" s="135">
        <v>0</v>
      </c>
      <c r="N39" s="159">
        <v>111</v>
      </c>
      <c r="O39"/>
      <c r="Q39"/>
      <c r="S39"/>
      <c r="T39"/>
    </row>
    <row r="40" spans="1:20" x14ac:dyDescent="0.25">
      <c r="A40" s="3" t="s">
        <v>66</v>
      </c>
      <c r="B40" s="132">
        <v>47</v>
      </c>
      <c r="C40" s="135">
        <v>37.301587301587304</v>
      </c>
      <c r="D40" s="132">
        <v>67</v>
      </c>
      <c r="E40" s="135">
        <v>53.174603174603178</v>
      </c>
      <c r="F40" s="132" t="s">
        <v>2081</v>
      </c>
      <c r="G40" s="135" t="s">
        <v>2081</v>
      </c>
      <c r="H40" s="132" t="s">
        <v>2081</v>
      </c>
      <c r="I40" s="135" t="s">
        <v>2081</v>
      </c>
      <c r="J40" s="132">
        <v>9</v>
      </c>
      <c r="K40" s="135" t="s">
        <v>2081</v>
      </c>
      <c r="L40" s="132">
        <v>0</v>
      </c>
      <c r="M40" s="135">
        <v>0</v>
      </c>
      <c r="N40" s="159">
        <v>126</v>
      </c>
      <c r="O40"/>
      <c r="Q40"/>
      <c r="S40"/>
      <c r="T40"/>
    </row>
    <row r="41" spans="1:20" x14ac:dyDescent="0.25">
      <c r="A41" s="3" t="s">
        <v>67</v>
      </c>
      <c r="B41" s="132">
        <v>206</v>
      </c>
      <c r="C41" s="135">
        <v>46.924829157175395</v>
      </c>
      <c r="D41" s="132">
        <v>226</v>
      </c>
      <c r="E41" s="135">
        <v>51.48063781321185</v>
      </c>
      <c r="F41" s="132" t="s">
        <v>2081</v>
      </c>
      <c r="G41" s="135" t="s">
        <v>2081</v>
      </c>
      <c r="H41" s="132" t="s">
        <v>2081</v>
      </c>
      <c r="I41" s="135" t="s">
        <v>2081</v>
      </c>
      <c r="J41" s="132" t="s">
        <v>2081</v>
      </c>
      <c r="K41" s="135" t="s">
        <v>2081</v>
      </c>
      <c r="L41" s="132">
        <v>0</v>
      </c>
      <c r="M41" s="135">
        <v>0</v>
      </c>
      <c r="N41" s="159">
        <v>439</v>
      </c>
      <c r="O41"/>
      <c r="Q41"/>
      <c r="S41"/>
      <c r="T41"/>
    </row>
    <row r="42" spans="1:20" x14ac:dyDescent="0.25">
      <c r="A42" s="3" t="s">
        <v>68</v>
      </c>
      <c r="B42" s="132">
        <v>289</v>
      </c>
      <c r="C42" s="135">
        <v>43.134328358208954</v>
      </c>
      <c r="D42" s="132">
        <v>333</v>
      </c>
      <c r="E42" s="135">
        <v>49.701492537313435</v>
      </c>
      <c r="F42" s="132" t="s">
        <v>2081</v>
      </c>
      <c r="G42" s="135" t="s">
        <v>2081</v>
      </c>
      <c r="H42" s="132">
        <v>34</v>
      </c>
      <c r="I42" s="135">
        <v>5.0746268656716413</v>
      </c>
      <c r="J42" s="132">
        <v>11</v>
      </c>
      <c r="K42" s="135">
        <v>1.6417910447761193</v>
      </c>
      <c r="L42" s="132" t="s">
        <v>2081</v>
      </c>
      <c r="M42" s="135" t="s">
        <v>2081</v>
      </c>
      <c r="N42" s="159">
        <v>670</v>
      </c>
      <c r="O42"/>
      <c r="Q42"/>
      <c r="S42"/>
      <c r="T42"/>
    </row>
    <row r="43" spans="1:20" x14ac:dyDescent="0.25">
      <c r="A43" s="3" t="s">
        <v>69</v>
      </c>
      <c r="B43" s="132">
        <v>521</v>
      </c>
      <c r="C43" s="135">
        <v>45.903083700440526</v>
      </c>
      <c r="D43" s="132">
        <v>525</v>
      </c>
      <c r="E43" s="135">
        <v>46.255506607929512</v>
      </c>
      <c r="F43" s="132">
        <v>6</v>
      </c>
      <c r="G43" s="135" t="s">
        <v>2081</v>
      </c>
      <c r="H43" s="132">
        <v>59</v>
      </c>
      <c r="I43" s="135">
        <v>5.1982378854625555</v>
      </c>
      <c r="J43" s="132">
        <v>24</v>
      </c>
      <c r="K43" s="135">
        <v>2.1145374449339207</v>
      </c>
      <c r="L43" s="132">
        <v>0</v>
      </c>
      <c r="M43" s="135">
        <v>0</v>
      </c>
      <c r="N43" s="159">
        <v>1135</v>
      </c>
      <c r="O43"/>
      <c r="Q43"/>
      <c r="S43"/>
      <c r="T43"/>
    </row>
    <row r="44" spans="1:20" x14ac:dyDescent="0.25">
      <c r="A44" s="3" t="s">
        <v>70</v>
      </c>
      <c r="B44" s="132">
        <v>173</v>
      </c>
      <c r="C44" s="135">
        <v>42.195121951219512</v>
      </c>
      <c r="D44" s="132">
        <v>231</v>
      </c>
      <c r="E44" s="135">
        <v>56.341463414634141</v>
      </c>
      <c r="F44" s="132">
        <v>0</v>
      </c>
      <c r="G44" s="135">
        <v>0</v>
      </c>
      <c r="H44" s="132">
        <v>0</v>
      </c>
      <c r="I44" s="135">
        <v>0</v>
      </c>
      <c r="J44" s="132">
        <v>6</v>
      </c>
      <c r="K44" s="135" t="s">
        <v>2081</v>
      </c>
      <c r="L44" s="132">
        <v>0</v>
      </c>
      <c r="M44" s="135">
        <v>0</v>
      </c>
      <c r="N44" s="159">
        <v>410</v>
      </c>
      <c r="O44"/>
      <c r="Q44"/>
      <c r="S44"/>
      <c r="T44"/>
    </row>
    <row r="45" spans="1:20" x14ac:dyDescent="0.25">
      <c r="A45" s="3" t="s">
        <v>71</v>
      </c>
      <c r="B45" s="132">
        <v>52</v>
      </c>
      <c r="C45" s="135">
        <v>39.694656488549619</v>
      </c>
      <c r="D45" s="132">
        <v>69</v>
      </c>
      <c r="E45" s="135">
        <v>52.671755725190842</v>
      </c>
      <c r="F45" s="132">
        <v>0</v>
      </c>
      <c r="G45" s="135">
        <v>0</v>
      </c>
      <c r="H45" s="132">
        <v>0</v>
      </c>
      <c r="I45" s="135">
        <v>0</v>
      </c>
      <c r="J45" s="132">
        <v>10</v>
      </c>
      <c r="K45" s="135" t="s">
        <v>2081</v>
      </c>
      <c r="L45" s="132">
        <v>0</v>
      </c>
      <c r="M45" s="135">
        <v>0</v>
      </c>
      <c r="N45" s="159">
        <v>131</v>
      </c>
      <c r="O45"/>
      <c r="Q45"/>
      <c r="S45"/>
      <c r="T45"/>
    </row>
    <row r="46" spans="1:20" x14ac:dyDescent="0.25">
      <c r="A46" s="3" t="s">
        <v>72</v>
      </c>
      <c r="B46" s="132">
        <v>100</v>
      </c>
      <c r="C46" s="135">
        <v>50.505050505050505</v>
      </c>
      <c r="D46" s="132">
        <v>95</v>
      </c>
      <c r="E46" s="135">
        <v>47.979797979797979</v>
      </c>
      <c r="F46" s="132" t="s">
        <v>2081</v>
      </c>
      <c r="G46" s="135" t="s">
        <v>2081</v>
      </c>
      <c r="H46" s="132">
        <v>0</v>
      </c>
      <c r="I46" s="135">
        <v>0</v>
      </c>
      <c r="J46" s="132" t="s">
        <v>2081</v>
      </c>
      <c r="K46" s="135" t="s">
        <v>2081</v>
      </c>
      <c r="L46" s="132">
        <v>0</v>
      </c>
      <c r="M46" s="135">
        <v>0</v>
      </c>
      <c r="N46" s="159">
        <v>198</v>
      </c>
      <c r="O46"/>
      <c r="Q46"/>
      <c r="S46"/>
      <c r="T46"/>
    </row>
    <row r="47" spans="1:20" x14ac:dyDescent="0.25">
      <c r="A47" s="3" t="s">
        <v>73</v>
      </c>
      <c r="B47" s="132">
        <v>101</v>
      </c>
      <c r="C47" s="135">
        <v>52.0618556701031</v>
      </c>
      <c r="D47" s="132">
        <v>79</v>
      </c>
      <c r="E47" s="135">
        <v>40.72164948453608</v>
      </c>
      <c r="F47" s="132" t="s">
        <v>2081</v>
      </c>
      <c r="G47" s="135" t="s">
        <v>2081</v>
      </c>
      <c r="H47" s="132" t="s">
        <v>2081</v>
      </c>
      <c r="I47" s="135" t="s">
        <v>2081</v>
      </c>
      <c r="J47" s="132">
        <v>10</v>
      </c>
      <c r="K47" s="135" t="s">
        <v>2081</v>
      </c>
      <c r="L47" s="132">
        <v>0</v>
      </c>
      <c r="M47" s="135">
        <v>0</v>
      </c>
      <c r="N47" s="159">
        <v>194</v>
      </c>
      <c r="O47"/>
      <c r="Q47"/>
      <c r="S47"/>
      <c r="T47"/>
    </row>
    <row r="48" spans="1:20" x14ac:dyDescent="0.25">
      <c r="A48" s="3" t="s">
        <v>74</v>
      </c>
      <c r="B48" s="132">
        <v>104</v>
      </c>
      <c r="C48" s="135">
        <v>50.731707317073173</v>
      </c>
      <c r="D48" s="132">
        <v>100</v>
      </c>
      <c r="E48" s="135">
        <v>48.780487804878049</v>
      </c>
      <c r="F48" s="132">
        <v>0</v>
      </c>
      <c r="G48" s="135">
        <v>0</v>
      </c>
      <c r="H48" s="132" t="s">
        <v>2081</v>
      </c>
      <c r="I48" s="135" t="s">
        <v>2081</v>
      </c>
      <c r="J48" s="132">
        <v>0</v>
      </c>
      <c r="K48" s="135">
        <v>0</v>
      </c>
      <c r="L48" s="132" t="s">
        <v>2081</v>
      </c>
      <c r="M48" s="135" t="s">
        <v>2081</v>
      </c>
      <c r="N48" s="159">
        <v>205</v>
      </c>
      <c r="O48"/>
      <c r="Q48"/>
      <c r="S48"/>
      <c r="T48"/>
    </row>
    <row r="49" spans="1:20" x14ac:dyDescent="0.25">
      <c r="A49" s="3" t="s">
        <v>75</v>
      </c>
      <c r="B49" s="132">
        <v>51</v>
      </c>
      <c r="C49" s="135">
        <v>53.684210526315788</v>
      </c>
      <c r="D49" s="132">
        <v>40</v>
      </c>
      <c r="E49" s="135">
        <v>42.105263157894733</v>
      </c>
      <c r="F49" s="132" t="s">
        <v>2081</v>
      </c>
      <c r="G49" s="135" t="s">
        <v>2081</v>
      </c>
      <c r="H49" s="132">
        <v>0</v>
      </c>
      <c r="I49" s="135">
        <v>0</v>
      </c>
      <c r="J49" s="132" t="s">
        <v>2081</v>
      </c>
      <c r="K49" s="135" t="s">
        <v>2081</v>
      </c>
      <c r="L49" s="132">
        <v>0</v>
      </c>
      <c r="M49" s="135">
        <v>0</v>
      </c>
      <c r="N49" s="159">
        <v>95</v>
      </c>
      <c r="O49"/>
      <c r="Q49"/>
      <c r="S49"/>
      <c r="T49"/>
    </row>
    <row r="50" spans="1:20" x14ac:dyDescent="0.25">
      <c r="A50" s="3" t="s">
        <v>76</v>
      </c>
      <c r="B50" s="132">
        <v>49</v>
      </c>
      <c r="C50" s="135">
        <v>46.226415094339622</v>
      </c>
      <c r="D50" s="132">
        <v>43</v>
      </c>
      <c r="E50" s="135">
        <v>40.566037735849058</v>
      </c>
      <c r="F50" s="132" t="s">
        <v>2081</v>
      </c>
      <c r="G50" s="135" t="s">
        <v>2081</v>
      </c>
      <c r="H50" s="132" t="s">
        <v>2081</v>
      </c>
      <c r="I50" s="135" t="s">
        <v>2081</v>
      </c>
      <c r="J50" s="132">
        <v>12</v>
      </c>
      <c r="K50" s="135">
        <v>11.320754716981133</v>
      </c>
      <c r="L50" s="132">
        <v>0</v>
      </c>
      <c r="M50" s="135">
        <v>0</v>
      </c>
      <c r="N50" s="159">
        <v>106</v>
      </c>
      <c r="O50"/>
      <c r="Q50"/>
      <c r="S50"/>
      <c r="T50"/>
    </row>
    <row r="51" spans="1:20" x14ac:dyDescent="0.25">
      <c r="A51" s="3" t="s">
        <v>77</v>
      </c>
      <c r="B51" s="132">
        <v>132</v>
      </c>
      <c r="C51" s="135">
        <v>48.175182481751825</v>
      </c>
      <c r="D51" s="132">
        <v>138</v>
      </c>
      <c r="E51" s="135">
        <v>50.364963503649641</v>
      </c>
      <c r="F51" s="132">
        <v>0</v>
      </c>
      <c r="G51" s="135">
        <v>0</v>
      </c>
      <c r="H51" s="132" t="s">
        <v>2081</v>
      </c>
      <c r="I51" s="135" t="s">
        <v>2081</v>
      </c>
      <c r="J51" s="132" t="s">
        <v>2081</v>
      </c>
      <c r="K51" s="135" t="s">
        <v>2081</v>
      </c>
      <c r="L51" s="132">
        <v>0</v>
      </c>
      <c r="M51" s="135">
        <v>0</v>
      </c>
      <c r="N51" s="159">
        <v>274</v>
      </c>
      <c r="O51"/>
      <c r="Q51"/>
      <c r="S51"/>
      <c r="T51"/>
    </row>
    <row r="52" spans="1:20" x14ac:dyDescent="0.25">
      <c r="A52" s="3" t="s">
        <v>78</v>
      </c>
      <c r="B52" s="132">
        <v>361</v>
      </c>
      <c r="C52" s="135">
        <v>62.027491408934708</v>
      </c>
      <c r="D52" s="132">
        <v>198</v>
      </c>
      <c r="E52" s="135">
        <v>34.020618556701031</v>
      </c>
      <c r="F52" s="132" t="s">
        <v>2081</v>
      </c>
      <c r="G52" s="135" t="s">
        <v>2081</v>
      </c>
      <c r="H52" s="132" t="s">
        <v>2081</v>
      </c>
      <c r="I52" s="135" t="s">
        <v>2081</v>
      </c>
      <c r="J52" s="132">
        <v>14</v>
      </c>
      <c r="K52" s="135">
        <v>2.4054982817869419</v>
      </c>
      <c r="L52" s="132">
        <v>0</v>
      </c>
      <c r="M52" s="135">
        <v>0</v>
      </c>
      <c r="N52" s="159">
        <v>582</v>
      </c>
      <c r="O52"/>
      <c r="Q52"/>
      <c r="S52"/>
      <c r="T52"/>
    </row>
    <row r="53" spans="1:20" x14ac:dyDescent="0.25">
      <c r="A53" s="3" t="s">
        <v>79</v>
      </c>
      <c r="B53" s="132">
        <v>59</v>
      </c>
      <c r="C53" s="135">
        <v>46.825396825396822</v>
      </c>
      <c r="D53" s="132">
        <v>65</v>
      </c>
      <c r="E53" s="135">
        <v>51.587301587301596</v>
      </c>
      <c r="F53" s="132">
        <v>0</v>
      </c>
      <c r="G53" s="135">
        <v>0</v>
      </c>
      <c r="H53" s="132">
        <v>0</v>
      </c>
      <c r="I53" s="135">
        <v>0</v>
      </c>
      <c r="J53" s="132" t="s">
        <v>2081</v>
      </c>
      <c r="K53" s="135" t="s">
        <v>2081</v>
      </c>
      <c r="L53" s="132" t="s">
        <v>2081</v>
      </c>
      <c r="M53" s="135" t="s">
        <v>2081</v>
      </c>
      <c r="N53" s="159">
        <v>126</v>
      </c>
      <c r="O53"/>
      <c r="Q53"/>
      <c r="S53"/>
      <c r="T53"/>
    </row>
    <row r="54" spans="1:20" x14ac:dyDescent="0.25">
      <c r="A54" s="3" t="s">
        <v>80</v>
      </c>
      <c r="B54" s="132">
        <v>118</v>
      </c>
      <c r="C54" s="135">
        <v>48.163265306122447</v>
      </c>
      <c r="D54" s="132">
        <v>119</v>
      </c>
      <c r="E54" s="135">
        <v>48.571428571428569</v>
      </c>
      <c r="F54" s="132">
        <v>0</v>
      </c>
      <c r="G54" s="135">
        <v>0</v>
      </c>
      <c r="H54" s="132" t="s">
        <v>2081</v>
      </c>
      <c r="I54" s="135" t="s">
        <v>2081</v>
      </c>
      <c r="J54" s="132" t="s">
        <v>2081</v>
      </c>
      <c r="K54" s="135" t="s">
        <v>2081</v>
      </c>
      <c r="L54" s="132">
        <v>0</v>
      </c>
      <c r="M54" s="135">
        <v>0</v>
      </c>
      <c r="N54" s="159">
        <v>245</v>
      </c>
      <c r="O54"/>
      <c r="Q54"/>
      <c r="S54"/>
      <c r="T54"/>
    </row>
    <row r="55" spans="1:20" x14ac:dyDescent="0.25">
      <c r="A55" s="3" t="s">
        <v>81</v>
      </c>
      <c r="B55" s="132">
        <v>32</v>
      </c>
      <c r="C55" s="135">
        <v>38.554216867469883</v>
      </c>
      <c r="D55" s="132">
        <v>46</v>
      </c>
      <c r="E55" s="135">
        <v>55.421686746987952</v>
      </c>
      <c r="F55" s="132" t="s">
        <v>2081</v>
      </c>
      <c r="G55" s="135" t="s">
        <v>2081</v>
      </c>
      <c r="H55" s="132">
        <v>0</v>
      </c>
      <c r="I55" s="135">
        <v>0</v>
      </c>
      <c r="J55" s="132" t="s">
        <v>2081</v>
      </c>
      <c r="K55" s="135" t="s">
        <v>2081</v>
      </c>
      <c r="L55" s="132">
        <v>0</v>
      </c>
      <c r="M55" s="135">
        <v>0</v>
      </c>
      <c r="N55" s="159">
        <v>83</v>
      </c>
      <c r="O55"/>
      <c r="Q55"/>
      <c r="S55"/>
      <c r="T55"/>
    </row>
    <row r="56" spans="1:20" x14ac:dyDescent="0.25">
      <c r="A56" s="3" t="s">
        <v>82</v>
      </c>
      <c r="B56" s="132">
        <v>410</v>
      </c>
      <c r="C56" s="135">
        <v>35.590277777777779</v>
      </c>
      <c r="D56" s="132">
        <v>598</v>
      </c>
      <c r="E56" s="135">
        <v>51.909722222222221</v>
      </c>
      <c r="F56" s="132" t="s">
        <v>2081</v>
      </c>
      <c r="G56" s="135" t="s">
        <v>2081</v>
      </c>
      <c r="H56" s="132">
        <v>10</v>
      </c>
      <c r="I56" s="135" t="s">
        <v>2081</v>
      </c>
      <c r="J56" s="132">
        <v>124</v>
      </c>
      <c r="K56" s="135">
        <v>10.763888888888889</v>
      </c>
      <c r="L56" s="132" t="s">
        <v>2081</v>
      </c>
      <c r="M56" s="135" t="s">
        <v>2081</v>
      </c>
      <c r="N56" s="159">
        <v>1152</v>
      </c>
      <c r="O56"/>
      <c r="Q56"/>
      <c r="S56"/>
      <c r="T56"/>
    </row>
    <row r="57" spans="1:20" x14ac:dyDescent="0.25">
      <c r="A57" s="3" t="s">
        <v>83</v>
      </c>
      <c r="B57" s="132">
        <v>192</v>
      </c>
      <c r="C57" s="135">
        <v>56.80473372781065</v>
      </c>
      <c r="D57" s="132">
        <v>123</v>
      </c>
      <c r="E57" s="135">
        <v>36.390532544378701</v>
      </c>
      <c r="F57" s="132">
        <v>0</v>
      </c>
      <c r="G57" s="135">
        <v>0</v>
      </c>
      <c r="H57" s="132">
        <v>14</v>
      </c>
      <c r="I57" s="135">
        <v>4.1420118343195274</v>
      </c>
      <c r="J57" s="132">
        <v>9</v>
      </c>
      <c r="K57" s="135" t="s">
        <v>2081</v>
      </c>
      <c r="L57" s="132">
        <v>0</v>
      </c>
      <c r="M57" s="135">
        <v>0</v>
      </c>
      <c r="N57" s="159">
        <v>338</v>
      </c>
      <c r="O57"/>
      <c r="Q57"/>
      <c r="S57"/>
      <c r="T57"/>
    </row>
    <row r="58" spans="1:20" s="15" customFormat="1" x14ac:dyDescent="0.25">
      <c r="A58" s="4" t="s">
        <v>17</v>
      </c>
      <c r="B58" s="133">
        <v>10238</v>
      </c>
      <c r="C58" s="136">
        <v>42.187242459205535</v>
      </c>
      <c r="D58" s="133">
        <v>12225</v>
      </c>
      <c r="E58" s="136">
        <v>50.374979396736443</v>
      </c>
      <c r="F58" s="133">
        <v>145</v>
      </c>
      <c r="G58" s="136">
        <v>0.59749464315147516</v>
      </c>
      <c r="H58" s="133">
        <v>503</v>
      </c>
      <c r="I58" s="136">
        <v>2.0726883138289103</v>
      </c>
      <c r="J58" s="133">
        <v>1148</v>
      </c>
      <c r="K58" s="136">
        <v>4.7305093126751272</v>
      </c>
      <c r="L58" s="133">
        <v>9</v>
      </c>
      <c r="M58" s="136" t="s">
        <v>2081</v>
      </c>
      <c r="N58" s="163">
        <v>24268</v>
      </c>
      <c r="O58"/>
    </row>
    <row r="59" spans="1:20" x14ac:dyDescent="0.25">
      <c r="B59" s="109"/>
      <c r="D59" s="109"/>
      <c r="F59" s="109"/>
      <c r="H59" s="109"/>
      <c r="O59"/>
    </row>
    <row r="60" spans="1:20" x14ac:dyDescent="0.25">
      <c r="A60" s="46" t="s">
        <v>1573</v>
      </c>
      <c r="B60" s="109"/>
      <c r="D60" s="109"/>
      <c r="F60" s="109"/>
      <c r="H60" s="109"/>
      <c r="O60"/>
      <c r="Q60"/>
      <c r="S60"/>
      <c r="T60"/>
    </row>
    <row r="61" spans="1:20" x14ac:dyDescent="0.25">
      <c r="B61" s="109"/>
      <c r="D61" s="109"/>
      <c r="F61" s="109"/>
      <c r="H61" s="109"/>
      <c r="O61"/>
    </row>
  </sheetData>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F1988-E265-4663-8E6B-E206F0C85ADA}">
  <dimension ref="A1:V61"/>
  <sheetViews>
    <sheetView workbookViewId="0">
      <pane xSplit="1" topLeftCell="B1" activePane="topRight" state="frozen"/>
      <selection activeCell="A69" sqref="A69"/>
      <selection pane="topRight" activeCell="A62" sqref="A62"/>
    </sheetView>
  </sheetViews>
  <sheetFormatPr defaultRowHeight="15" x14ac:dyDescent="0.25"/>
  <cols>
    <col min="1" max="1" width="15.85546875" customWidth="1"/>
    <col min="2" max="2" width="13.7109375" style="132" customWidth="1"/>
    <col min="3" max="3" width="13.7109375" customWidth="1"/>
    <col min="4" max="4" width="13.7109375" style="132" customWidth="1"/>
    <col min="5" max="5" width="13.7109375" customWidth="1"/>
    <col min="6" max="6" width="13.7109375" style="132" customWidth="1"/>
    <col min="7" max="7" width="13.7109375" customWidth="1"/>
    <col min="8" max="8" width="13.7109375" style="132" customWidth="1"/>
    <col min="9" max="9" width="13.7109375" customWidth="1"/>
    <col min="10" max="10" width="13.7109375" style="109" customWidth="1"/>
    <col min="11" max="11" width="13.7109375" customWidth="1"/>
    <col min="12" max="12" width="13.7109375" style="109" customWidth="1"/>
    <col min="13" max="13" width="13.7109375" customWidth="1"/>
    <col min="14" max="14" width="13.7109375" style="109" customWidth="1"/>
    <col min="15" max="16" width="13.7109375" customWidth="1"/>
    <col min="17" max="17" width="13.7109375" style="8" customWidth="1"/>
    <col min="18" max="18" width="13.7109375" customWidth="1"/>
    <col min="19" max="19" width="13.7109375" style="8" customWidth="1"/>
    <col min="20" max="20" width="13.7109375" customWidth="1"/>
    <col min="21" max="22" width="13.7109375" style="8" customWidth="1"/>
  </cols>
  <sheetData>
    <row r="1" spans="1:22" ht="18.75" x14ac:dyDescent="0.3">
      <c r="A1" s="52" t="s">
        <v>1563</v>
      </c>
      <c r="B1" s="177"/>
      <c r="C1" s="71"/>
      <c r="D1" s="109"/>
      <c r="F1" s="109"/>
      <c r="H1" s="109"/>
      <c r="Q1"/>
      <c r="S1"/>
      <c r="U1"/>
      <c r="V1"/>
    </row>
    <row r="2" spans="1:22" s="2" customFormat="1" ht="51.75" customHeight="1" x14ac:dyDescent="0.25">
      <c r="A2" s="53" t="s">
        <v>1263</v>
      </c>
      <c r="B2" s="60" t="s">
        <v>237</v>
      </c>
      <c r="C2" s="58" t="s">
        <v>1302</v>
      </c>
      <c r="D2" s="59" t="s">
        <v>238</v>
      </c>
      <c r="E2" s="58" t="s">
        <v>1304</v>
      </c>
      <c r="F2" s="60" t="s">
        <v>239</v>
      </c>
      <c r="G2" s="58" t="s">
        <v>1305</v>
      </c>
      <c r="H2" s="60" t="s">
        <v>240</v>
      </c>
      <c r="I2" s="58" t="s">
        <v>1306</v>
      </c>
      <c r="J2" s="60" t="s">
        <v>241</v>
      </c>
      <c r="K2" s="58" t="s">
        <v>1307</v>
      </c>
      <c r="L2" s="60" t="s">
        <v>1320</v>
      </c>
      <c r="M2" s="58" t="s">
        <v>1308</v>
      </c>
      <c r="N2" s="59" t="s">
        <v>242</v>
      </c>
      <c r="O2" s="53" t="s">
        <v>1309</v>
      </c>
      <c r="P2" s="72" t="s">
        <v>224</v>
      </c>
      <c r="Q2" s="181"/>
    </row>
    <row r="3" spans="1:22" x14ac:dyDescent="0.25">
      <c r="A3" s="24" t="s">
        <v>29</v>
      </c>
      <c r="B3" s="109">
        <v>12</v>
      </c>
      <c r="C3" s="26">
        <v>5.1282051282051277</v>
      </c>
      <c r="D3" s="131" t="s">
        <v>2081</v>
      </c>
      <c r="E3" s="134" t="s">
        <v>2081</v>
      </c>
      <c r="F3" s="131">
        <v>218</v>
      </c>
      <c r="G3" s="26">
        <v>93.162393162393158</v>
      </c>
      <c r="H3" s="131" t="s">
        <v>2081</v>
      </c>
      <c r="I3" s="134" t="s">
        <v>2081</v>
      </c>
      <c r="J3" s="131" t="s">
        <v>2081</v>
      </c>
      <c r="K3" s="134" t="s">
        <v>2081</v>
      </c>
      <c r="L3" s="131">
        <v>0</v>
      </c>
      <c r="M3" s="26">
        <v>0</v>
      </c>
      <c r="N3" s="182">
        <v>0</v>
      </c>
      <c r="O3" s="82">
        <v>0</v>
      </c>
      <c r="P3" s="28">
        <v>234</v>
      </c>
      <c r="Q3"/>
      <c r="S3"/>
      <c r="U3"/>
      <c r="V3"/>
    </row>
    <row r="4" spans="1:22" x14ac:dyDescent="0.25">
      <c r="A4" s="3" t="s">
        <v>30</v>
      </c>
      <c r="B4" s="109">
        <v>106</v>
      </c>
      <c r="C4" s="21">
        <v>8.2490272373540847</v>
      </c>
      <c r="D4" s="132">
        <v>8</v>
      </c>
      <c r="E4" s="135" t="s">
        <v>2081</v>
      </c>
      <c r="F4" s="132">
        <v>1139</v>
      </c>
      <c r="G4" s="21">
        <v>88.638132295719842</v>
      </c>
      <c r="H4" s="132">
        <v>24</v>
      </c>
      <c r="I4" s="21">
        <v>1.867704280155642</v>
      </c>
      <c r="J4" s="132" t="s">
        <v>2081</v>
      </c>
      <c r="K4" s="135" t="s">
        <v>2081</v>
      </c>
      <c r="L4" s="132">
        <v>0</v>
      </c>
      <c r="M4" s="21">
        <v>0</v>
      </c>
      <c r="N4" s="183" t="s">
        <v>2081</v>
      </c>
      <c r="O4" s="179" t="s">
        <v>2081</v>
      </c>
      <c r="P4" s="29">
        <v>1285</v>
      </c>
      <c r="Q4"/>
      <c r="S4"/>
      <c r="U4"/>
      <c r="V4"/>
    </row>
    <row r="5" spans="1:22" x14ac:dyDescent="0.25">
      <c r="A5" s="3" t="s">
        <v>31</v>
      </c>
      <c r="B5" s="109">
        <v>30</v>
      </c>
      <c r="C5" s="21">
        <v>9.375</v>
      </c>
      <c r="D5" s="132" t="s">
        <v>2081</v>
      </c>
      <c r="E5" s="135" t="s">
        <v>2081</v>
      </c>
      <c r="F5" s="132">
        <v>281</v>
      </c>
      <c r="G5" s="21">
        <v>87.8125</v>
      </c>
      <c r="H5" s="132">
        <v>5</v>
      </c>
      <c r="I5" s="135" t="s">
        <v>2081</v>
      </c>
      <c r="J5" s="132" t="s">
        <v>2081</v>
      </c>
      <c r="K5" s="135" t="s">
        <v>2081</v>
      </c>
      <c r="L5" s="132">
        <v>0</v>
      </c>
      <c r="M5" s="21">
        <v>0</v>
      </c>
      <c r="N5" s="183">
        <v>0</v>
      </c>
      <c r="O5" s="7">
        <v>0</v>
      </c>
      <c r="P5" s="29">
        <v>320</v>
      </c>
      <c r="Q5"/>
      <c r="S5"/>
      <c r="U5"/>
      <c r="V5"/>
    </row>
    <row r="6" spans="1:22" x14ac:dyDescent="0.25">
      <c r="A6" s="3" t="s">
        <v>32</v>
      </c>
      <c r="B6" s="109">
        <v>11</v>
      </c>
      <c r="C6" s="21">
        <v>6.25</v>
      </c>
      <c r="D6" s="132">
        <v>0</v>
      </c>
      <c r="E6" s="21">
        <v>0</v>
      </c>
      <c r="F6" s="132">
        <v>164</v>
      </c>
      <c r="G6" s="21">
        <v>93.181818181818173</v>
      </c>
      <c r="H6" s="132">
        <v>0</v>
      </c>
      <c r="I6" s="21">
        <v>0</v>
      </c>
      <c r="J6" s="132" t="s">
        <v>2081</v>
      </c>
      <c r="K6" s="135" t="s">
        <v>2081</v>
      </c>
      <c r="L6" s="132">
        <v>0</v>
      </c>
      <c r="M6" s="21">
        <v>0</v>
      </c>
      <c r="N6" s="183" t="s">
        <v>2081</v>
      </c>
      <c r="O6" s="179" t="s">
        <v>2081</v>
      </c>
      <c r="P6" s="29">
        <v>176</v>
      </c>
      <c r="Q6"/>
      <c r="S6"/>
      <c r="U6"/>
      <c r="V6"/>
    </row>
    <row r="7" spans="1:22" x14ac:dyDescent="0.25">
      <c r="A7" s="3" t="s">
        <v>33</v>
      </c>
      <c r="B7" s="109">
        <v>17</v>
      </c>
      <c r="C7" s="21">
        <v>4.8710601719197708</v>
      </c>
      <c r="D7" s="132" t="s">
        <v>2081</v>
      </c>
      <c r="E7" s="135" t="s">
        <v>2081</v>
      </c>
      <c r="F7" s="132">
        <v>328</v>
      </c>
      <c r="G7" s="21">
        <v>93.98280802292264</v>
      </c>
      <c r="H7" s="132" t="s">
        <v>2081</v>
      </c>
      <c r="I7" s="135" t="s">
        <v>2081</v>
      </c>
      <c r="J7" s="132">
        <v>0</v>
      </c>
      <c r="K7" s="21">
        <v>0</v>
      </c>
      <c r="L7" s="132">
        <v>0</v>
      </c>
      <c r="M7" s="21">
        <v>0</v>
      </c>
      <c r="N7" s="183">
        <v>0</v>
      </c>
      <c r="O7" s="7">
        <v>0</v>
      </c>
      <c r="P7" s="29">
        <v>349</v>
      </c>
      <c r="Q7"/>
      <c r="S7"/>
      <c r="U7"/>
      <c r="V7"/>
    </row>
    <row r="8" spans="1:22" x14ac:dyDescent="0.25">
      <c r="A8" s="3" t="s">
        <v>34</v>
      </c>
      <c r="B8" s="109">
        <v>131</v>
      </c>
      <c r="C8" s="21">
        <v>9.6111518708730745</v>
      </c>
      <c r="D8" s="132">
        <v>9</v>
      </c>
      <c r="E8" s="135" t="s">
        <v>2081</v>
      </c>
      <c r="F8" s="132">
        <v>1204</v>
      </c>
      <c r="G8" s="21">
        <v>88.334556126192226</v>
      </c>
      <c r="H8" s="132">
        <v>15</v>
      </c>
      <c r="I8" s="21">
        <v>1.1005135730007336</v>
      </c>
      <c r="J8" s="132" t="s">
        <v>2081</v>
      </c>
      <c r="K8" s="135" t="s">
        <v>2081</v>
      </c>
      <c r="L8" s="132">
        <v>0</v>
      </c>
      <c r="M8" s="21">
        <v>0</v>
      </c>
      <c r="N8" s="183" t="s">
        <v>2081</v>
      </c>
      <c r="O8" s="179" t="s">
        <v>2081</v>
      </c>
      <c r="P8" s="29">
        <v>1363</v>
      </c>
      <c r="Q8"/>
      <c r="S8"/>
      <c r="U8"/>
      <c r="V8"/>
    </row>
    <row r="9" spans="1:22" x14ac:dyDescent="0.25">
      <c r="A9" s="3" t="s">
        <v>35</v>
      </c>
      <c r="B9" s="109">
        <v>6</v>
      </c>
      <c r="C9" s="135" t="s">
        <v>2081</v>
      </c>
      <c r="D9" s="132" t="s">
        <v>2081</v>
      </c>
      <c r="E9" s="135" t="s">
        <v>2081</v>
      </c>
      <c r="F9" s="132">
        <v>85</v>
      </c>
      <c r="G9" s="21">
        <v>90.425531914893625</v>
      </c>
      <c r="H9" s="132" t="s">
        <v>2081</v>
      </c>
      <c r="I9" s="135" t="s">
        <v>2081</v>
      </c>
      <c r="J9" s="132" t="s">
        <v>2081</v>
      </c>
      <c r="K9" s="135" t="s">
        <v>2081</v>
      </c>
      <c r="L9" s="132">
        <v>0</v>
      </c>
      <c r="M9" s="21">
        <v>0</v>
      </c>
      <c r="N9" s="183">
        <v>0</v>
      </c>
      <c r="O9" s="7">
        <v>0</v>
      </c>
      <c r="P9" s="29">
        <v>94</v>
      </c>
      <c r="Q9"/>
      <c r="S9"/>
      <c r="U9"/>
      <c r="V9"/>
    </row>
    <row r="10" spans="1:22" x14ac:dyDescent="0.25">
      <c r="A10" s="3" t="s">
        <v>36</v>
      </c>
      <c r="B10" s="109">
        <v>12</v>
      </c>
      <c r="C10" s="21">
        <v>9.67741935483871</v>
      </c>
      <c r="D10" s="132">
        <v>0</v>
      </c>
      <c r="E10" s="21">
        <v>0</v>
      </c>
      <c r="F10" s="132">
        <v>109</v>
      </c>
      <c r="G10" s="21">
        <v>87.903225806451616</v>
      </c>
      <c r="H10" s="132" t="s">
        <v>2081</v>
      </c>
      <c r="I10" s="135" t="s">
        <v>2081</v>
      </c>
      <c r="J10" s="132">
        <v>0</v>
      </c>
      <c r="K10" s="21">
        <v>0</v>
      </c>
      <c r="L10" s="132">
        <v>0</v>
      </c>
      <c r="M10" s="21">
        <v>0</v>
      </c>
      <c r="N10" s="183" t="s">
        <v>2081</v>
      </c>
      <c r="O10" s="179" t="s">
        <v>2081</v>
      </c>
      <c r="P10" s="29">
        <v>124</v>
      </c>
      <c r="Q10"/>
      <c r="S10"/>
      <c r="U10"/>
      <c r="V10"/>
    </row>
    <row r="11" spans="1:22" x14ac:dyDescent="0.25">
      <c r="A11" s="3" t="s">
        <v>37</v>
      </c>
      <c r="B11" s="109">
        <v>5</v>
      </c>
      <c r="C11" s="135" t="s">
        <v>2081</v>
      </c>
      <c r="D11" s="132">
        <v>0</v>
      </c>
      <c r="E11" s="21">
        <v>0</v>
      </c>
      <c r="F11" s="132">
        <v>77</v>
      </c>
      <c r="G11" s="21">
        <v>91.666666666666657</v>
      </c>
      <c r="H11" s="132" t="s">
        <v>2081</v>
      </c>
      <c r="I11" s="135" t="s">
        <v>2081</v>
      </c>
      <c r="J11" s="132">
        <v>0</v>
      </c>
      <c r="K11" s="21">
        <v>0</v>
      </c>
      <c r="L11" s="132">
        <v>0</v>
      </c>
      <c r="M11" s="21">
        <v>0</v>
      </c>
      <c r="N11" s="183" t="s">
        <v>2081</v>
      </c>
      <c r="O11" s="179" t="s">
        <v>2081</v>
      </c>
      <c r="P11" s="29">
        <v>84</v>
      </c>
      <c r="Q11"/>
      <c r="S11"/>
      <c r="U11"/>
      <c r="V11"/>
    </row>
    <row r="12" spans="1:22" x14ac:dyDescent="0.25">
      <c r="A12" s="3" t="s">
        <v>38</v>
      </c>
      <c r="B12" s="109">
        <v>44</v>
      </c>
      <c r="C12" s="21">
        <v>6.4327485380116958</v>
      </c>
      <c r="D12" s="132" t="s">
        <v>2081</v>
      </c>
      <c r="E12" s="135" t="s">
        <v>2081</v>
      </c>
      <c r="F12" s="132">
        <v>627</v>
      </c>
      <c r="G12" s="21">
        <v>91.666666666666657</v>
      </c>
      <c r="H12" s="132">
        <v>7</v>
      </c>
      <c r="I12" s="135" t="s">
        <v>2081</v>
      </c>
      <c r="J12" s="132" t="s">
        <v>2081</v>
      </c>
      <c r="K12" s="135" t="s">
        <v>2081</v>
      </c>
      <c r="L12" s="132">
        <v>0</v>
      </c>
      <c r="M12" s="21">
        <v>0</v>
      </c>
      <c r="N12" s="183" t="s">
        <v>2081</v>
      </c>
      <c r="O12" s="179" t="s">
        <v>2081</v>
      </c>
      <c r="P12" s="29">
        <v>684</v>
      </c>
      <c r="Q12"/>
      <c r="S12"/>
      <c r="U12"/>
      <c r="V12"/>
    </row>
    <row r="13" spans="1:22" x14ac:dyDescent="0.25">
      <c r="A13" s="3" t="s">
        <v>39</v>
      </c>
      <c r="B13" s="109" t="s">
        <v>2081</v>
      </c>
      <c r="C13" s="135" t="s">
        <v>2081</v>
      </c>
      <c r="D13" s="132">
        <v>0</v>
      </c>
      <c r="E13" s="21">
        <v>0</v>
      </c>
      <c r="F13" s="132">
        <v>91</v>
      </c>
      <c r="G13" s="21">
        <v>95.78947368421052</v>
      </c>
      <c r="H13" s="132" t="s">
        <v>2081</v>
      </c>
      <c r="I13" s="135" t="s">
        <v>2081</v>
      </c>
      <c r="J13" s="132">
        <v>0</v>
      </c>
      <c r="K13" s="21">
        <v>0</v>
      </c>
      <c r="L13" s="132">
        <v>0</v>
      </c>
      <c r="M13" s="21">
        <v>0</v>
      </c>
      <c r="N13" s="183">
        <v>0</v>
      </c>
      <c r="O13" s="7">
        <v>0</v>
      </c>
      <c r="P13" s="29">
        <v>95</v>
      </c>
      <c r="Q13"/>
      <c r="S13"/>
      <c r="U13"/>
      <c r="V13"/>
    </row>
    <row r="14" spans="1:22" x14ac:dyDescent="0.25">
      <c r="A14" s="3" t="s">
        <v>40</v>
      </c>
      <c r="B14" s="109">
        <v>11</v>
      </c>
      <c r="C14" s="21">
        <v>6.2857142857142865</v>
      </c>
      <c r="D14" s="132">
        <v>0</v>
      </c>
      <c r="E14" s="21">
        <v>0</v>
      </c>
      <c r="F14" s="132">
        <v>161</v>
      </c>
      <c r="G14" s="21">
        <v>92</v>
      </c>
      <c r="H14" s="132" t="s">
        <v>2081</v>
      </c>
      <c r="I14" s="135" t="s">
        <v>2081</v>
      </c>
      <c r="J14" s="132">
        <v>0</v>
      </c>
      <c r="K14" s="21">
        <v>0</v>
      </c>
      <c r="L14" s="132">
        <v>0</v>
      </c>
      <c r="M14" s="21">
        <v>0</v>
      </c>
      <c r="N14" s="183" t="s">
        <v>2081</v>
      </c>
      <c r="O14" s="179" t="s">
        <v>2081</v>
      </c>
      <c r="P14" s="29">
        <v>175</v>
      </c>
      <c r="Q14"/>
      <c r="S14"/>
      <c r="U14"/>
      <c r="V14"/>
    </row>
    <row r="15" spans="1:22" x14ac:dyDescent="0.25">
      <c r="A15" s="3" t="s">
        <v>41</v>
      </c>
      <c r="B15" s="109">
        <v>33</v>
      </c>
      <c r="C15" s="21">
        <v>6.3706563706563708</v>
      </c>
      <c r="D15" s="132" t="s">
        <v>2081</v>
      </c>
      <c r="E15" s="135" t="s">
        <v>2081</v>
      </c>
      <c r="F15" s="132">
        <v>478</v>
      </c>
      <c r="G15" s="21">
        <v>92.277992277992283</v>
      </c>
      <c r="H15" s="132" t="s">
        <v>2081</v>
      </c>
      <c r="I15" s="135" t="s">
        <v>2081</v>
      </c>
      <c r="J15" s="132" t="s">
        <v>2081</v>
      </c>
      <c r="K15" s="135" t="s">
        <v>2081</v>
      </c>
      <c r="L15" s="132">
        <v>0</v>
      </c>
      <c r="M15" s="21">
        <v>0</v>
      </c>
      <c r="N15" s="183">
        <v>0</v>
      </c>
      <c r="O15" s="7">
        <v>0</v>
      </c>
      <c r="P15" s="29">
        <v>518</v>
      </c>
      <c r="Q15"/>
      <c r="S15"/>
      <c r="U15"/>
      <c r="V15"/>
    </row>
    <row r="16" spans="1:22" x14ac:dyDescent="0.25">
      <c r="A16" s="3" t="s">
        <v>42</v>
      </c>
      <c r="B16" s="109">
        <v>23</v>
      </c>
      <c r="C16" s="21">
        <v>7.6923076923076925</v>
      </c>
      <c r="D16" s="132" t="s">
        <v>2081</v>
      </c>
      <c r="E16" s="135" t="s">
        <v>2081</v>
      </c>
      <c r="F16" s="132">
        <v>271</v>
      </c>
      <c r="G16" s="21">
        <v>90.635451505016718</v>
      </c>
      <c r="H16" s="132" t="s">
        <v>2081</v>
      </c>
      <c r="I16" s="135" t="s">
        <v>2081</v>
      </c>
      <c r="J16" s="132">
        <v>0</v>
      </c>
      <c r="K16" s="21">
        <v>0</v>
      </c>
      <c r="L16" s="132">
        <v>0</v>
      </c>
      <c r="M16" s="21">
        <v>0</v>
      </c>
      <c r="N16" s="183">
        <v>0</v>
      </c>
      <c r="O16" s="7">
        <v>0</v>
      </c>
      <c r="P16" s="29">
        <v>299</v>
      </c>
      <c r="Q16"/>
      <c r="S16"/>
      <c r="U16"/>
      <c r="V16"/>
    </row>
    <row r="17" spans="1:22" x14ac:dyDescent="0.25">
      <c r="A17" s="3" t="s">
        <v>43</v>
      </c>
      <c r="B17" s="109">
        <v>24</v>
      </c>
      <c r="C17" s="21">
        <v>5.6872037914691944</v>
      </c>
      <c r="D17" s="132" t="s">
        <v>2081</v>
      </c>
      <c r="E17" s="135" t="s">
        <v>2081</v>
      </c>
      <c r="F17" s="132">
        <v>392</v>
      </c>
      <c r="G17" s="21">
        <v>92.890995260663516</v>
      </c>
      <c r="H17" s="132" t="s">
        <v>2081</v>
      </c>
      <c r="I17" s="135" t="s">
        <v>2081</v>
      </c>
      <c r="J17" s="132" t="s">
        <v>2081</v>
      </c>
      <c r="K17" s="135" t="s">
        <v>2081</v>
      </c>
      <c r="L17" s="132">
        <v>0</v>
      </c>
      <c r="M17" s="21">
        <v>0</v>
      </c>
      <c r="N17" s="183">
        <v>0</v>
      </c>
      <c r="O17" s="7">
        <v>0</v>
      </c>
      <c r="P17" s="29">
        <v>422</v>
      </c>
      <c r="Q17"/>
      <c r="S17"/>
      <c r="U17"/>
      <c r="V17"/>
    </row>
    <row r="18" spans="1:22" x14ac:dyDescent="0.25">
      <c r="A18" s="3" t="s">
        <v>44</v>
      </c>
      <c r="B18" s="109">
        <v>10</v>
      </c>
      <c r="C18" s="135" t="s">
        <v>2081</v>
      </c>
      <c r="D18" s="132" t="s">
        <v>2081</v>
      </c>
      <c r="E18" s="135" t="s">
        <v>2081</v>
      </c>
      <c r="F18" s="132">
        <v>163</v>
      </c>
      <c r="G18" s="21">
        <v>88.58695652173914</v>
      </c>
      <c r="H18" s="132" t="s">
        <v>2081</v>
      </c>
      <c r="I18" s="135" t="s">
        <v>2081</v>
      </c>
      <c r="J18" s="132">
        <v>6</v>
      </c>
      <c r="K18" s="135" t="s">
        <v>2081</v>
      </c>
      <c r="L18" s="132">
        <v>0</v>
      </c>
      <c r="M18" s="21">
        <v>0</v>
      </c>
      <c r="N18" s="183" t="s">
        <v>2081</v>
      </c>
      <c r="O18" s="179" t="s">
        <v>2081</v>
      </c>
      <c r="P18" s="29">
        <v>184</v>
      </c>
      <c r="Q18"/>
      <c r="S18"/>
      <c r="U18"/>
      <c r="V18"/>
    </row>
    <row r="19" spans="1:22" x14ac:dyDescent="0.25">
      <c r="A19" s="3" t="s">
        <v>45</v>
      </c>
      <c r="B19" s="109">
        <v>44</v>
      </c>
      <c r="C19" s="21">
        <v>4.8834628190899005</v>
      </c>
      <c r="D19" s="132" t="s">
        <v>2081</v>
      </c>
      <c r="E19" s="135" t="s">
        <v>2081</v>
      </c>
      <c r="F19" s="132">
        <v>837</v>
      </c>
      <c r="G19" s="21">
        <v>92.896781354051043</v>
      </c>
      <c r="H19" s="132">
        <v>15</v>
      </c>
      <c r="I19" s="21">
        <v>1.6648168701442843</v>
      </c>
      <c r="J19" s="132" t="s">
        <v>2081</v>
      </c>
      <c r="K19" s="135" t="s">
        <v>2081</v>
      </c>
      <c r="L19" s="132">
        <v>0</v>
      </c>
      <c r="M19" s="21">
        <v>0</v>
      </c>
      <c r="N19" s="183">
        <v>0</v>
      </c>
      <c r="O19" s="7">
        <v>0</v>
      </c>
      <c r="P19" s="29">
        <v>901</v>
      </c>
      <c r="Q19"/>
      <c r="S19"/>
      <c r="U19"/>
      <c r="V19"/>
    </row>
    <row r="20" spans="1:22" x14ac:dyDescent="0.25">
      <c r="A20" s="3" t="s">
        <v>46</v>
      </c>
      <c r="B20" s="109">
        <v>25</v>
      </c>
      <c r="C20" s="21">
        <v>6.0679611650485441</v>
      </c>
      <c r="D20" s="132" t="s">
        <v>2081</v>
      </c>
      <c r="E20" s="135" t="s">
        <v>2081</v>
      </c>
      <c r="F20" s="132">
        <v>376</v>
      </c>
      <c r="G20" s="21">
        <v>91.262135922330103</v>
      </c>
      <c r="H20" s="132">
        <v>7</v>
      </c>
      <c r="I20" s="135" t="s">
        <v>2081</v>
      </c>
      <c r="J20" s="132">
        <v>0</v>
      </c>
      <c r="K20" s="21">
        <v>0</v>
      </c>
      <c r="L20" s="132">
        <v>0</v>
      </c>
      <c r="M20" s="21">
        <v>0</v>
      </c>
      <c r="N20" s="183" t="s">
        <v>2081</v>
      </c>
      <c r="O20" s="179" t="s">
        <v>2081</v>
      </c>
      <c r="P20" s="29">
        <v>412</v>
      </c>
      <c r="Q20"/>
      <c r="S20"/>
      <c r="U20"/>
      <c r="V20"/>
    </row>
    <row r="21" spans="1:22" x14ac:dyDescent="0.25">
      <c r="A21" s="3" t="s">
        <v>47</v>
      </c>
      <c r="B21" s="109">
        <v>40</v>
      </c>
      <c r="C21" s="21">
        <v>7.2332730560578664</v>
      </c>
      <c r="D21" s="132">
        <v>0</v>
      </c>
      <c r="E21" s="21">
        <v>0</v>
      </c>
      <c r="F21" s="132">
        <v>498</v>
      </c>
      <c r="G21" s="21">
        <v>90.054249547920435</v>
      </c>
      <c r="H21" s="132">
        <v>10</v>
      </c>
      <c r="I21" s="135" t="s">
        <v>2081</v>
      </c>
      <c r="J21" s="132">
        <v>5</v>
      </c>
      <c r="K21" s="135" t="s">
        <v>2081</v>
      </c>
      <c r="L21" s="132">
        <v>0</v>
      </c>
      <c r="M21" s="21">
        <v>0</v>
      </c>
      <c r="N21" s="183">
        <v>0</v>
      </c>
      <c r="O21" s="7">
        <v>0</v>
      </c>
      <c r="P21" s="29">
        <v>553</v>
      </c>
      <c r="Q21"/>
      <c r="S21"/>
      <c r="U21"/>
      <c r="V21"/>
    </row>
    <row r="22" spans="1:22" x14ac:dyDescent="0.25">
      <c r="A22" s="3" t="s">
        <v>48</v>
      </c>
      <c r="B22" s="109">
        <v>246</v>
      </c>
      <c r="C22" s="21">
        <v>9.6206491982792333</v>
      </c>
      <c r="D22" s="132">
        <v>18</v>
      </c>
      <c r="E22" s="21">
        <v>0.70394994133750488</v>
      </c>
      <c r="F22" s="132">
        <v>2247</v>
      </c>
      <c r="G22" s="21">
        <v>87.87641767696519</v>
      </c>
      <c r="H22" s="132">
        <v>29</v>
      </c>
      <c r="I22" s="21">
        <v>1.1341415721548689</v>
      </c>
      <c r="J22" s="132">
        <v>9</v>
      </c>
      <c r="K22" s="135" t="s">
        <v>2081</v>
      </c>
      <c r="L22" s="132" t="s">
        <v>2081</v>
      </c>
      <c r="M22" s="135" t="s">
        <v>2081</v>
      </c>
      <c r="N22" s="183" t="s">
        <v>2081</v>
      </c>
      <c r="O22" s="179" t="s">
        <v>2081</v>
      </c>
      <c r="P22" s="29">
        <v>2557</v>
      </c>
      <c r="Q22"/>
      <c r="S22"/>
      <c r="U22"/>
      <c r="V22"/>
    </row>
    <row r="23" spans="1:22" x14ac:dyDescent="0.25">
      <c r="A23" s="3" t="s">
        <v>49</v>
      </c>
      <c r="B23" s="109">
        <v>6</v>
      </c>
      <c r="C23" s="135" t="s">
        <v>2081</v>
      </c>
      <c r="D23" s="132" t="s">
        <v>2081</v>
      </c>
      <c r="E23" s="135" t="s">
        <v>2081</v>
      </c>
      <c r="F23" s="132">
        <v>224</v>
      </c>
      <c r="G23" s="21">
        <v>92.946058091286304</v>
      </c>
      <c r="H23" s="132">
        <v>6</v>
      </c>
      <c r="I23" s="135" t="s">
        <v>2081</v>
      </c>
      <c r="J23" s="132">
        <v>0</v>
      </c>
      <c r="K23" s="21">
        <v>0</v>
      </c>
      <c r="L23" s="132">
        <v>0</v>
      </c>
      <c r="M23" s="21">
        <v>0</v>
      </c>
      <c r="N23" s="183" t="s">
        <v>2081</v>
      </c>
      <c r="O23" s="179" t="s">
        <v>2081</v>
      </c>
      <c r="P23" s="29">
        <v>241</v>
      </c>
      <c r="Q23"/>
      <c r="S23"/>
      <c r="U23"/>
      <c r="V23"/>
    </row>
    <row r="24" spans="1:22" x14ac:dyDescent="0.25">
      <c r="A24" s="3" t="s">
        <v>50</v>
      </c>
      <c r="B24" s="109">
        <v>30</v>
      </c>
      <c r="C24" s="21">
        <v>9.5846645367412133</v>
      </c>
      <c r="D24" s="132" t="s">
        <v>2081</v>
      </c>
      <c r="E24" s="135" t="s">
        <v>2081</v>
      </c>
      <c r="F24" s="132">
        <v>277</v>
      </c>
      <c r="G24" s="21">
        <v>88.498402555910545</v>
      </c>
      <c r="H24" s="132" t="s">
        <v>2081</v>
      </c>
      <c r="I24" s="135" t="s">
        <v>2081</v>
      </c>
      <c r="J24" s="132" t="s">
        <v>2081</v>
      </c>
      <c r="K24" s="135" t="s">
        <v>2081</v>
      </c>
      <c r="L24" s="132">
        <v>0</v>
      </c>
      <c r="M24" s="21">
        <v>0</v>
      </c>
      <c r="N24" s="183">
        <v>0</v>
      </c>
      <c r="O24" s="7">
        <v>0</v>
      </c>
      <c r="P24" s="29">
        <v>313</v>
      </c>
      <c r="Q24"/>
      <c r="S24"/>
      <c r="U24"/>
      <c r="V24"/>
    </row>
    <row r="25" spans="1:22" x14ac:dyDescent="0.25">
      <c r="A25" s="3" t="s">
        <v>51</v>
      </c>
      <c r="B25" s="109">
        <v>41</v>
      </c>
      <c r="C25" s="21">
        <v>8.3164300202839758</v>
      </c>
      <c r="D25" s="132" t="s">
        <v>2081</v>
      </c>
      <c r="E25" s="135" t="s">
        <v>2081</v>
      </c>
      <c r="F25" s="132">
        <v>440</v>
      </c>
      <c r="G25" s="21">
        <v>89.249492900608516</v>
      </c>
      <c r="H25" s="132">
        <v>8</v>
      </c>
      <c r="I25" s="135" t="s">
        <v>2081</v>
      </c>
      <c r="J25" s="132" t="s">
        <v>2081</v>
      </c>
      <c r="K25" s="135" t="s">
        <v>2081</v>
      </c>
      <c r="L25" s="132">
        <v>0</v>
      </c>
      <c r="M25" s="21">
        <v>0</v>
      </c>
      <c r="N25" s="183" t="s">
        <v>2081</v>
      </c>
      <c r="O25" s="179" t="s">
        <v>2081</v>
      </c>
      <c r="P25" s="29">
        <v>493</v>
      </c>
      <c r="Q25"/>
      <c r="S25"/>
      <c r="U25"/>
      <c r="V25"/>
    </row>
    <row r="26" spans="1:22" x14ac:dyDescent="0.25">
      <c r="A26" s="3" t="s">
        <v>52</v>
      </c>
      <c r="B26" s="109">
        <v>22</v>
      </c>
      <c r="C26" s="21">
        <v>7.3089700996677749</v>
      </c>
      <c r="D26" s="132" t="s">
        <v>2081</v>
      </c>
      <c r="E26" s="135" t="s">
        <v>2081</v>
      </c>
      <c r="F26" s="132">
        <v>274</v>
      </c>
      <c r="G26" s="21">
        <v>91.029900332225907</v>
      </c>
      <c r="H26" s="132" t="s">
        <v>2081</v>
      </c>
      <c r="I26" s="135" t="s">
        <v>2081</v>
      </c>
      <c r="J26" s="132" t="s">
        <v>2081</v>
      </c>
      <c r="K26" s="135" t="s">
        <v>2081</v>
      </c>
      <c r="L26" s="132">
        <v>0</v>
      </c>
      <c r="M26" s="21">
        <v>0</v>
      </c>
      <c r="N26" s="183">
        <v>0</v>
      </c>
      <c r="O26" s="7">
        <v>0</v>
      </c>
      <c r="P26" s="29">
        <v>301</v>
      </c>
      <c r="Q26"/>
      <c r="S26"/>
      <c r="U26"/>
      <c r="V26"/>
    </row>
    <row r="27" spans="1:22" x14ac:dyDescent="0.25">
      <c r="A27" s="3" t="s">
        <v>53</v>
      </c>
      <c r="B27" s="109">
        <v>48</v>
      </c>
      <c r="C27" s="21">
        <v>6.4777327935222671</v>
      </c>
      <c r="D27" s="132">
        <v>0</v>
      </c>
      <c r="E27" s="21">
        <v>0</v>
      </c>
      <c r="F27" s="132">
        <v>681</v>
      </c>
      <c r="G27" s="21">
        <v>91.902834008097173</v>
      </c>
      <c r="H27" s="132">
        <v>9</v>
      </c>
      <c r="I27" s="135" t="s">
        <v>2081</v>
      </c>
      <c r="J27" s="132" t="s">
        <v>2081</v>
      </c>
      <c r="K27" s="135" t="s">
        <v>2081</v>
      </c>
      <c r="L27" s="132">
        <v>0</v>
      </c>
      <c r="M27" s="21">
        <v>0</v>
      </c>
      <c r="N27" s="183" t="s">
        <v>2081</v>
      </c>
      <c r="O27" s="179" t="s">
        <v>2081</v>
      </c>
      <c r="P27" s="29">
        <v>741</v>
      </c>
      <c r="Q27"/>
      <c r="S27"/>
      <c r="U27"/>
      <c r="V27"/>
    </row>
    <row r="28" spans="1:22" x14ac:dyDescent="0.25">
      <c r="A28" s="3" t="s">
        <v>54</v>
      </c>
      <c r="B28" s="109">
        <v>24</v>
      </c>
      <c r="C28" s="21">
        <v>5.3452115812917596</v>
      </c>
      <c r="D28" s="132">
        <v>0</v>
      </c>
      <c r="E28" s="21">
        <v>0</v>
      </c>
      <c r="F28" s="132">
        <v>416</v>
      </c>
      <c r="G28" s="21">
        <v>92.650334075723833</v>
      </c>
      <c r="H28" s="132" t="s">
        <v>2081</v>
      </c>
      <c r="I28" s="135" t="s">
        <v>2081</v>
      </c>
      <c r="J28" s="132">
        <v>0</v>
      </c>
      <c r="K28" s="21">
        <v>0</v>
      </c>
      <c r="L28" s="132">
        <v>0</v>
      </c>
      <c r="M28" s="21">
        <v>0</v>
      </c>
      <c r="N28" s="183" t="s">
        <v>2081</v>
      </c>
      <c r="O28" s="179" t="s">
        <v>2081</v>
      </c>
      <c r="P28" s="29">
        <v>449</v>
      </c>
      <c r="Q28"/>
      <c r="S28"/>
      <c r="U28"/>
      <c r="V28"/>
    </row>
    <row r="29" spans="1:22" x14ac:dyDescent="0.25">
      <c r="A29" s="3" t="s">
        <v>55</v>
      </c>
      <c r="B29" s="109">
        <v>39</v>
      </c>
      <c r="C29" s="21">
        <v>9.9489795918367339</v>
      </c>
      <c r="D29" s="132" t="s">
        <v>2081</v>
      </c>
      <c r="E29" s="135" t="s">
        <v>2081</v>
      </c>
      <c r="F29" s="132">
        <v>349</v>
      </c>
      <c r="G29" s="21">
        <v>89.030612244897952</v>
      </c>
      <c r="H29" s="132" t="s">
        <v>2081</v>
      </c>
      <c r="I29" s="135" t="s">
        <v>2081</v>
      </c>
      <c r="J29" s="132" t="s">
        <v>2081</v>
      </c>
      <c r="K29" s="135" t="s">
        <v>2081</v>
      </c>
      <c r="L29" s="132">
        <v>0</v>
      </c>
      <c r="M29" s="21">
        <v>0</v>
      </c>
      <c r="N29" s="183" t="s">
        <v>2081</v>
      </c>
      <c r="O29" s="179" t="s">
        <v>2081</v>
      </c>
      <c r="P29" s="29">
        <v>392</v>
      </c>
      <c r="Q29"/>
      <c r="S29"/>
      <c r="U29"/>
      <c r="V29"/>
    </row>
    <row r="30" spans="1:22" x14ac:dyDescent="0.25">
      <c r="A30" s="3" t="s">
        <v>56</v>
      </c>
      <c r="B30" s="109">
        <v>82</v>
      </c>
      <c r="C30" s="21">
        <v>8.9422028353326066</v>
      </c>
      <c r="D30" s="132">
        <v>8</v>
      </c>
      <c r="E30" s="135" t="s">
        <v>2081</v>
      </c>
      <c r="F30" s="132">
        <v>812</v>
      </c>
      <c r="G30" s="21">
        <v>88.549618320610691</v>
      </c>
      <c r="H30" s="132">
        <v>10</v>
      </c>
      <c r="I30" s="135" t="s">
        <v>2081</v>
      </c>
      <c r="J30" s="132" t="s">
        <v>2081</v>
      </c>
      <c r="K30" s="135" t="s">
        <v>2081</v>
      </c>
      <c r="L30" s="132">
        <v>0</v>
      </c>
      <c r="M30" s="21">
        <v>0</v>
      </c>
      <c r="N30" s="183" t="s">
        <v>2081</v>
      </c>
      <c r="O30" s="179" t="s">
        <v>2081</v>
      </c>
      <c r="P30" s="29">
        <v>917</v>
      </c>
      <c r="Q30"/>
      <c r="S30"/>
      <c r="U30"/>
      <c r="V30"/>
    </row>
    <row r="31" spans="1:22" x14ac:dyDescent="0.25">
      <c r="A31" s="3" t="s">
        <v>57</v>
      </c>
      <c r="B31" s="109">
        <v>32</v>
      </c>
      <c r="C31" s="21">
        <v>9.6969696969696972</v>
      </c>
      <c r="D31" s="132" t="s">
        <v>2081</v>
      </c>
      <c r="E31" s="135" t="s">
        <v>2081</v>
      </c>
      <c r="F31" s="132">
        <v>290</v>
      </c>
      <c r="G31" s="21">
        <v>87.878787878787875</v>
      </c>
      <c r="H31" s="132">
        <v>5</v>
      </c>
      <c r="I31" s="135" t="s">
        <v>2081</v>
      </c>
      <c r="J31" s="132" t="s">
        <v>2081</v>
      </c>
      <c r="K31" s="135" t="s">
        <v>2081</v>
      </c>
      <c r="L31" s="132">
        <v>0</v>
      </c>
      <c r="M31" s="21">
        <v>0</v>
      </c>
      <c r="N31" s="183">
        <v>0</v>
      </c>
      <c r="O31" s="7">
        <v>0</v>
      </c>
      <c r="P31" s="29">
        <v>330</v>
      </c>
      <c r="Q31"/>
      <c r="S31"/>
      <c r="U31"/>
      <c r="V31"/>
    </row>
    <row r="32" spans="1:22" x14ac:dyDescent="0.25">
      <c r="A32" s="3" t="s">
        <v>58</v>
      </c>
      <c r="B32" s="109">
        <v>21</v>
      </c>
      <c r="C32" s="21">
        <v>5.343511450381679</v>
      </c>
      <c r="D32" s="132">
        <v>0</v>
      </c>
      <c r="E32" s="21">
        <v>0</v>
      </c>
      <c r="F32" s="132">
        <v>367</v>
      </c>
      <c r="G32" s="21">
        <v>93.38422391857506</v>
      </c>
      <c r="H32" s="132" t="s">
        <v>2081</v>
      </c>
      <c r="I32" s="135" t="s">
        <v>2081</v>
      </c>
      <c r="J32" s="132" t="s">
        <v>2081</v>
      </c>
      <c r="K32" s="135" t="s">
        <v>2081</v>
      </c>
      <c r="L32" s="132">
        <v>0</v>
      </c>
      <c r="M32" s="21">
        <v>0</v>
      </c>
      <c r="N32" s="183" t="s">
        <v>2081</v>
      </c>
      <c r="O32" s="179" t="s">
        <v>2081</v>
      </c>
      <c r="P32" s="29">
        <v>393</v>
      </c>
      <c r="Q32"/>
      <c r="S32"/>
      <c r="U32"/>
      <c r="V32"/>
    </row>
    <row r="33" spans="1:22" x14ac:dyDescent="0.25">
      <c r="A33" s="3" t="s">
        <v>59</v>
      </c>
      <c r="B33" s="109">
        <v>76</v>
      </c>
      <c r="C33" s="21">
        <v>9.806451612903226</v>
      </c>
      <c r="D33" s="132" t="s">
        <v>2081</v>
      </c>
      <c r="E33" s="135" t="s">
        <v>2081</v>
      </c>
      <c r="F33" s="132">
        <v>681</v>
      </c>
      <c r="G33" s="21">
        <v>87.870967741935473</v>
      </c>
      <c r="H33" s="132">
        <v>11</v>
      </c>
      <c r="I33" s="21">
        <v>1.4193548387096775</v>
      </c>
      <c r="J33" s="132" t="s">
        <v>2081</v>
      </c>
      <c r="K33" s="135" t="s">
        <v>2081</v>
      </c>
      <c r="L33" s="132">
        <v>0</v>
      </c>
      <c r="M33" s="21">
        <v>0</v>
      </c>
      <c r="N33" s="183" t="s">
        <v>2081</v>
      </c>
      <c r="O33" s="179" t="s">
        <v>2081</v>
      </c>
      <c r="P33" s="29">
        <v>775</v>
      </c>
      <c r="Q33"/>
      <c r="S33"/>
      <c r="U33"/>
      <c r="V33"/>
    </row>
    <row r="34" spans="1:22" x14ac:dyDescent="0.25">
      <c r="A34" s="3" t="s">
        <v>60</v>
      </c>
      <c r="B34" s="109">
        <v>15</v>
      </c>
      <c r="C34" s="21">
        <v>9.433962264150944</v>
      </c>
      <c r="D34" s="132">
        <v>0</v>
      </c>
      <c r="E34" s="21">
        <v>0</v>
      </c>
      <c r="F34" s="132">
        <v>141</v>
      </c>
      <c r="G34" s="21">
        <v>88.679245283018872</v>
      </c>
      <c r="H34" s="132" t="s">
        <v>2081</v>
      </c>
      <c r="I34" s="135" t="s">
        <v>2081</v>
      </c>
      <c r="J34" s="132">
        <v>0</v>
      </c>
      <c r="K34" s="21">
        <v>0</v>
      </c>
      <c r="L34" s="132">
        <v>0</v>
      </c>
      <c r="M34" s="21">
        <v>0</v>
      </c>
      <c r="N34" s="183" t="s">
        <v>2081</v>
      </c>
      <c r="O34" s="179" t="s">
        <v>2081</v>
      </c>
      <c r="P34" s="29">
        <v>159</v>
      </c>
      <c r="Q34"/>
      <c r="S34"/>
      <c r="U34"/>
      <c r="V34"/>
    </row>
    <row r="35" spans="1:22" x14ac:dyDescent="0.25">
      <c r="A35" s="3" t="s">
        <v>61</v>
      </c>
      <c r="B35" s="109">
        <v>16</v>
      </c>
      <c r="C35" s="21">
        <v>6.3241106719367588</v>
      </c>
      <c r="D35" s="132">
        <v>0</v>
      </c>
      <c r="E35" s="21">
        <v>0</v>
      </c>
      <c r="F35" s="132">
        <v>234</v>
      </c>
      <c r="G35" s="21">
        <v>92.490118577075094</v>
      </c>
      <c r="H35" s="132" t="s">
        <v>2081</v>
      </c>
      <c r="I35" s="135" t="s">
        <v>2081</v>
      </c>
      <c r="J35" s="132" t="s">
        <v>2081</v>
      </c>
      <c r="K35" s="135" t="s">
        <v>2081</v>
      </c>
      <c r="L35" s="132">
        <v>0</v>
      </c>
      <c r="M35" s="21">
        <v>0</v>
      </c>
      <c r="N35" s="183">
        <v>0</v>
      </c>
      <c r="O35" s="7">
        <v>0</v>
      </c>
      <c r="P35" s="29">
        <v>253</v>
      </c>
      <c r="Q35"/>
      <c r="S35"/>
      <c r="U35"/>
      <c r="V35"/>
    </row>
    <row r="36" spans="1:22" x14ac:dyDescent="0.25">
      <c r="A36" s="3" t="s">
        <v>62</v>
      </c>
      <c r="B36" s="109">
        <v>32</v>
      </c>
      <c r="C36" s="21">
        <v>8.86426592797784</v>
      </c>
      <c r="D36" s="132" t="s">
        <v>2081</v>
      </c>
      <c r="E36" s="135" t="s">
        <v>2081</v>
      </c>
      <c r="F36" s="132">
        <v>318</v>
      </c>
      <c r="G36" s="21">
        <v>88.088642659279785</v>
      </c>
      <c r="H36" s="132">
        <v>8</v>
      </c>
      <c r="I36" s="135" t="s">
        <v>2081</v>
      </c>
      <c r="J36" s="132" t="s">
        <v>2081</v>
      </c>
      <c r="K36" s="135" t="s">
        <v>2081</v>
      </c>
      <c r="L36" s="132">
        <v>0</v>
      </c>
      <c r="M36" s="21">
        <v>0</v>
      </c>
      <c r="N36" s="183">
        <v>0</v>
      </c>
      <c r="O36" s="7">
        <v>0</v>
      </c>
      <c r="P36" s="29">
        <v>361</v>
      </c>
      <c r="Q36"/>
      <c r="S36"/>
      <c r="U36"/>
      <c r="V36"/>
    </row>
    <row r="37" spans="1:22" x14ac:dyDescent="0.25">
      <c r="A37" s="3" t="s">
        <v>63</v>
      </c>
      <c r="B37" s="109">
        <v>36</v>
      </c>
      <c r="C37" s="21">
        <v>6.0402684563758395</v>
      </c>
      <c r="D37" s="132">
        <v>0</v>
      </c>
      <c r="E37" s="21">
        <v>0</v>
      </c>
      <c r="F37" s="132">
        <v>551</v>
      </c>
      <c r="G37" s="21">
        <v>92.449664429530202</v>
      </c>
      <c r="H37" s="132">
        <v>7</v>
      </c>
      <c r="I37" s="135" t="s">
        <v>2081</v>
      </c>
      <c r="J37" s="132" t="s">
        <v>2081</v>
      </c>
      <c r="K37" s="135" t="s">
        <v>2081</v>
      </c>
      <c r="L37" s="132">
        <v>0</v>
      </c>
      <c r="M37" s="21">
        <v>0</v>
      </c>
      <c r="N37" s="183" t="s">
        <v>2081</v>
      </c>
      <c r="O37" s="179" t="s">
        <v>2081</v>
      </c>
      <c r="P37" s="29">
        <v>596</v>
      </c>
      <c r="Q37"/>
      <c r="S37"/>
      <c r="U37"/>
      <c r="V37"/>
    </row>
    <row r="38" spans="1:22" x14ac:dyDescent="0.25">
      <c r="A38" s="3" t="s">
        <v>64</v>
      </c>
      <c r="B38" s="109">
        <v>6</v>
      </c>
      <c r="C38" s="135" t="s">
        <v>2081</v>
      </c>
      <c r="D38" s="132">
        <v>0</v>
      </c>
      <c r="E38" s="21">
        <v>0</v>
      </c>
      <c r="F38" s="132">
        <v>99</v>
      </c>
      <c r="G38" s="21">
        <v>94.285714285714278</v>
      </c>
      <c r="H38" s="132">
        <v>0</v>
      </c>
      <c r="I38" s="21">
        <v>0</v>
      </c>
      <c r="J38" s="132">
        <v>0</v>
      </c>
      <c r="K38" s="21">
        <v>0</v>
      </c>
      <c r="L38" s="132">
        <v>0</v>
      </c>
      <c r="M38" s="21">
        <v>0</v>
      </c>
      <c r="N38" s="183">
        <v>0</v>
      </c>
      <c r="O38" s="7">
        <v>0</v>
      </c>
      <c r="P38" s="29">
        <v>105</v>
      </c>
      <c r="Q38"/>
      <c r="S38"/>
      <c r="U38"/>
      <c r="V38"/>
    </row>
    <row r="39" spans="1:22" x14ac:dyDescent="0.25">
      <c r="A39" s="3" t="s">
        <v>65</v>
      </c>
      <c r="B39" s="109" t="s">
        <v>2081</v>
      </c>
      <c r="C39" s="135" t="s">
        <v>2081</v>
      </c>
      <c r="D39" s="132" t="s">
        <v>2081</v>
      </c>
      <c r="E39" s="135" t="s">
        <v>2081</v>
      </c>
      <c r="F39" s="132">
        <v>106</v>
      </c>
      <c r="G39" s="21">
        <v>95.495495495495504</v>
      </c>
      <c r="H39" s="132" t="s">
        <v>2081</v>
      </c>
      <c r="I39" s="135" t="s">
        <v>2081</v>
      </c>
      <c r="J39" s="132">
        <v>0</v>
      </c>
      <c r="K39" s="21">
        <v>0</v>
      </c>
      <c r="L39" s="132">
        <v>0</v>
      </c>
      <c r="M39" s="21">
        <v>0</v>
      </c>
      <c r="N39" s="183">
        <v>0</v>
      </c>
      <c r="O39" s="7">
        <v>0</v>
      </c>
      <c r="P39" s="29">
        <v>111</v>
      </c>
      <c r="Q39"/>
      <c r="S39"/>
      <c r="U39"/>
      <c r="V39"/>
    </row>
    <row r="40" spans="1:22" x14ac:dyDescent="0.25">
      <c r="A40" s="3" t="s">
        <v>66</v>
      </c>
      <c r="B40" s="109">
        <v>9</v>
      </c>
      <c r="C40" s="135" t="s">
        <v>2081</v>
      </c>
      <c r="D40" s="132" t="s">
        <v>2081</v>
      </c>
      <c r="E40" s="135" t="s">
        <v>2081</v>
      </c>
      <c r="F40" s="132">
        <v>112</v>
      </c>
      <c r="G40" s="21">
        <v>88.888888888888886</v>
      </c>
      <c r="H40" s="132" t="s">
        <v>2081</v>
      </c>
      <c r="I40" s="135" t="s">
        <v>2081</v>
      </c>
      <c r="J40" s="132">
        <v>0</v>
      </c>
      <c r="K40" s="21">
        <v>0</v>
      </c>
      <c r="L40" s="132">
        <v>0</v>
      </c>
      <c r="M40" s="21">
        <v>0</v>
      </c>
      <c r="N40" s="183">
        <v>0</v>
      </c>
      <c r="O40" s="7">
        <v>0</v>
      </c>
      <c r="P40" s="29">
        <v>126</v>
      </c>
      <c r="Q40"/>
      <c r="S40"/>
      <c r="U40"/>
      <c r="V40"/>
    </row>
    <row r="41" spans="1:22" x14ac:dyDescent="0.25">
      <c r="A41" s="3" t="s">
        <v>67</v>
      </c>
      <c r="B41" s="109">
        <v>24</v>
      </c>
      <c r="C41" s="21">
        <v>5.4669703872437356</v>
      </c>
      <c r="D41" s="132" t="s">
        <v>2081</v>
      </c>
      <c r="E41" s="135" t="s">
        <v>2081</v>
      </c>
      <c r="F41" s="132">
        <v>402</v>
      </c>
      <c r="G41" s="21">
        <v>91.571753986332567</v>
      </c>
      <c r="H41" s="132">
        <v>8</v>
      </c>
      <c r="I41" s="135" t="s">
        <v>2081</v>
      </c>
      <c r="J41" s="132" t="s">
        <v>2081</v>
      </c>
      <c r="K41" s="135" t="s">
        <v>2081</v>
      </c>
      <c r="L41" s="132">
        <v>0</v>
      </c>
      <c r="M41" s="21">
        <v>0</v>
      </c>
      <c r="N41" s="183">
        <v>0</v>
      </c>
      <c r="O41" s="7">
        <v>0</v>
      </c>
      <c r="P41" s="29">
        <v>439</v>
      </c>
      <c r="Q41"/>
      <c r="S41"/>
      <c r="U41"/>
      <c r="V41"/>
    </row>
    <row r="42" spans="1:22" x14ac:dyDescent="0.25">
      <c r="A42" s="3" t="s">
        <v>68</v>
      </c>
      <c r="B42" s="109">
        <v>36</v>
      </c>
      <c r="C42" s="21">
        <v>5.3731343283582085</v>
      </c>
      <c r="D42" s="132" t="s">
        <v>2081</v>
      </c>
      <c r="E42" s="135" t="s">
        <v>2081</v>
      </c>
      <c r="F42" s="132">
        <v>627</v>
      </c>
      <c r="G42" s="21">
        <v>93.582089552238799</v>
      </c>
      <c r="H42" s="132" t="s">
        <v>2081</v>
      </c>
      <c r="I42" s="135" t="s">
        <v>2081</v>
      </c>
      <c r="J42" s="132" t="s">
        <v>2081</v>
      </c>
      <c r="K42" s="135" t="s">
        <v>2081</v>
      </c>
      <c r="L42" s="132">
        <v>0</v>
      </c>
      <c r="M42" s="21">
        <v>0</v>
      </c>
      <c r="N42" s="183">
        <v>0</v>
      </c>
      <c r="O42" s="7">
        <v>0</v>
      </c>
      <c r="P42" s="29">
        <v>670</v>
      </c>
      <c r="Q42"/>
      <c r="S42"/>
      <c r="U42"/>
      <c r="V42"/>
    </row>
    <row r="43" spans="1:22" x14ac:dyDescent="0.25">
      <c r="A43" s="3" t="s">
        <v>69</v>
      </c>
      <c r="B43" s="109">
        <v>111</v>
      </c>
      <c r="C43" s="21">
        <v>9.7797356828193838</v>
      </c>
      <c r="D43" s="132">
        <v>5</v>
      </c>
      <c r="E43" s="135" t="s">
        <v>2081</v>
      </c>
      <c r="F43" s="132">
        <v>1002</v>
      </c>
      <c r="G43" s="21">
        <v>88.281938325991192</v>
      </c>
      <c r="H43" s="132">
        <v>10</v>
      </c>
      <c r="I43" s="135" t="s">
        <v>2081</v>
      </c>
      <c r="J43" s="132" t="s">
        <v>2081</v>
      </c>
      <c r="K43" s="135" t="s">
        <v>2081</v>
      </c>
      <c r="L43" s="132">
        <v>0</v>
      </c>
      <c r="M43" s="21">
        <v>0</v>
      </c>
      <c r="N43" s="183" t="s">
        <v>2081</v>
      </c>
      <c r="O43" s="179" t="s">
        <v>2081</v>
      </c>
      <c r="P43" s="29">
        <v>1135</v>
      </c>
      <c r="Q43"/>
      <c r="S43"/>
      <c r="U43"/>
      <c r="V43"/>
    </row>
    <row r="44" spans="1:22" x14ac:dyDescent="0.25">
      <c r="A44" s="3" t="s">
        <v>70</v>
      </c>
      <c r="B44" s="109">
        <v>17</v>
      </c>
      <c r="C44" s="21">
        <v>4.1463414634146343</v>
      </c>
      <c r="D44" s="132" t="s">
        <v>2081</v>
      </c>
      <c r="E44" s="135" t="s">
        <v>2081</v>
      </c>
      <c r="F44" s="132">
        <v>384</v>
      </c>
      <c r="G44" s="21">
        <v>93.658536585365866</v>
      </c>
      <c r="H44" s="132">
        <v>8</v>
      </c>
      <c r="I44" s="135" t="s">
        <v>2081</v>
      </c>
      <c r="J44" s="132">
        <v>0</v>
      </c>
      <c r="K44" s="21">
        <v>0</v>
      </c>
      <c r="L44" s="132">
        <v>0</v>
      </c>
      <c r="M44" s="21">
        <v>0</v>
      </c>
      <c r="N44" s="183" t="s">
        <v>2081</v>
      </c>
      <c r="O44" s="179" t="s">
        <v>2081</v>
      </c>
      <c r="P44" s="29">
        <v>410</v>
      </c>
      <c r="Q44"/>
      <c r="S44"/>
      <c r="U44"/>
      <c r="V44"/>
    </row>
    <row r="45" spans="1:22" x14ac:dyDescent="0.25">
      <c r="A45" s="3" t="s">
        <v>71</v>
      </c>
      <c r="B45" s="109">
        <v>11</v>
      </c>
      <c r="C45" s="21">
        <v>8.3969465648854964</v>
      </c>
      <c r="D45" s="132">
        <v>0</v>
      </c>
      <c r="E45" s="21">
        <v>0</v>
      </c>
      <c r="F45" s="132">
        <v>117</v>
      </c>
      <c r="G45" s="21">
        <v>89.312977099236647</v>
      </c>
      <c r="H45" s="132" t="s">
        <v>2081</v>
      </c>
      <c r="I45" s="135" t="s">
        <v>2081</v>
      </c>
      <c r="J45" s="132">
        <v>0</v>
      </c>
      <c r="K45" s="21">
        <v>0</v>
      </c>
      <c r="L45" s="132">
        <v>0</v>
      </c>
      <c r="M45" s="21">
        <v>0</v>
      </c>
      <c r="N45" s="183" t="s">
        <v>2081</v>
      </c>
      <c r="O45" s="179" t="s">
        <v>2081</v>
      </c>
      <c r="P45" s="29">
        <v>131</v>
      </c>
      <c r="Q45"/>
      <c r="S45"/>
      <c r="U45"/>
      <c r="V45"/>
    </row>
    <row r="46" spans="1:22" x14ac:dyDescent="0.25">
      <c r="A46" s="3" t="s">
        <v>72</v>
      </c>
      <c r="B46" s="109">
        <v>8</v>
      </c>
      <c r="C46" s="135" t="s">
        <v>2081</v>
      </c>
      <c r="D46" s="132">
        <v>0</v>
      </c>
      <c r="E46" s="21">
        <v>0</v>
      </c>
      <c r="F46" s="132">
        <v>186</v>
      </c>
      <c r="G46" s="21">
        <v>93.939393939393938</v>
      </c>
      <c r="H46" s="132" t="s">
        <v>2081</v>
      </c>
      <c r="I46" s="135" t="s">
        <v>2081</v>
      </c>
      <c r="J46" s="132" t="s">
        <v>2081</v>
      </c>
      <c r="K46" s="135" t="s">
        <v>2081</v>
      </c>
      <c r="L46" s="132">
        <v>0</v>
      </c>
      <c r="M46" s="21">
        <v>0</v>
      </c>
      <c r="N46" s="183" t="s">
        <v>2081</v>
      </c>
      <c r="O46" s="179" t="s">
        <v>2081</v>
      </c>
      <c r="P46" s="29">
        <v>198</v>
      </c>
      <c r="Q46"/>
      <c r="S46"/>
      <c r="U46"/>
      <c r="V46"/>
    </row>
    <row r="47" spans="1:22" x14ac:dyDescent="0.25">
      <c r="A47" s="3" t="s">
        <v>73</v>
      </c>
      <c r="B47" s="109">
        <v>14</v>
      </c>
      <c r="C47" s="21">
        <v>7.216494845360824</v>
      </c>
      <c r="D47" s="132">
        <v>0</v>
      </c>
      <c r="E47" s="21">
        <v>0</v>
      </c>
      <c r="F47" s="132">
        <v>175</v>
      </c>
      <c r="G47" s="21">
        <v>90.206185567010309</v>
      </c>
      <c r="H47" s="132" t="s">
        <v>2081</v>
      </c>
      <c r="I47" s="135" t="s">
        <v>2081</v>
      </c>
      <c r="J47" s="132" t="s">
        <v>2081</v>
      </c>
      <c r="K47" s="135" t="s">
        <v>2081</v>
      </c>
      <c r="L47" s="132">
        <v>0</v>
      </c>
      <c r="M47" s="21">
        <v>0</v>
      </c>
      <c r="N47" s="183">
        <v>0</v>
      </c>
      <c r="O47" s="7">
        <v>0</v>
      </c>
      <c r="P47" s="29">
        <v>194</v>
      </c>
      <c r="Q47"/>
      <c r="S47"/>
      <c r="U47"/>
      <c r="V47"/>
    </row>
    <row r="48" spans="1:22" x14ac:dyDescent="0.25">
      <c r="A48" s="3" t="s">
        <v>74</v>
      </c>
      <c r="B48" s="109">
        <v>7</v>
      </c>
      <c r="C48" s="135" t="s">
        <v>2081</v>
      </c>
      <c r="D48" s="132">
        <v>0</v>
      </c>
      <c r="E48" s="21">
        <v>0</v>
      </c>
      <c r="F48" s="132">
        <v>196</v>
      </c>
      <c r="G48" s="21">
        <v>95.609756097560975</v>
      </c>
      <c r="H48" s="132" t="s">
        <v>2081</v>
      </c>
      <c r="I48" s="135" t="s">
        <v>2081</v>
      </c>
      <c r="J48" s="132">
        <v>0</v>
      </c>
      <c r="K48" s="21">
        <v>0</v>
      </c>
      <c r="L48" s="132">
        <v>0</v>
      </c>
      <c r="M48" s="21">
        <v>0</v>
      </c>
      <c r="N48" s="183" t="s">
        <v>2081</v>
      </c>
      <c r="O48" s="179" t="s">
        <v>2081</v>
      </c>
      <c r="P48" s="29">
        <v>205</v>
      </c>
      <c r="Q48"/>
      <c r="S48"/>
      <c r="U48"/>
      <c r="V48"/>
    </row>
    <row r="49" spans="1:22" x14ac:dyDescent="0.25">
      <c r="A49" s="3" t="s">
        <v>75</v>
      </c>
      <c r="B49" s="109" t="s">
        <v>2081</v>
      </c>
      <c r="C49" s="135" t="s">
        <v>2081</v>
      </c>
      <c r="D49" s="132">
        <v>0</v>
      </c>
      <c r="E49" s="21">
        <v>0</v>
      </c>
      <c r="F49" s="132">
        <v>91</v>
      </c>
      <c r="G49" s="21">
        <v>95.78947368421052</v>
      </c>
      <c r="H49" s="132" t="s">
        <v>2081</v>
      </c>
      <c r="I49" s="135" t="s">
        <v>2081</v>
      </c>
      <c r="J49" s="132">
        <v>0</v>
      </c>
      <c r="K49" s="21">
        <v>0</v>
      </c>
      <c r="L49" s="132">
        <v>0</v>
      </c>
      <c r="M49" s="21">
        <v>0</v>
      </c>
      <c r="N49" s="183">
        <v>0</v>
      </c>
      <c r="O49" s="7">
        <v>0</v>
      </c>
      <c r="P49" s="29">
        <v>95</v>
      </c>
      <c r="Q49"/>
      <c r="S49"/>
      <c r="U49"/>
      <c r="V49"/>
    </row>
    <row r="50" spans="1:22" x14ac:dyDescent="0.25">
      <c r="A50" s="3" t="s">
        <v>76</v>
      </c>
      <c r="B50" s="109">
        <v>6</v>
      </c>
      <c r="C50" s="135" t="s">
        <v>2081</v>
      </c>
      <c r="D50" s="132">
        <v>0</v>
      </c>
      <c r="E50" s="21">
        <v>0</v>
      </c>
      <c r="F50" s="132">
        <v>97</v>
      </c>
      <c r="G50" s="21">
        <v>91.509433962264154</v>
      </c>
      <c r="H50" s="132" t="s">
        <v>2081</v>
      </c>
      <c r="I50" s="135" t="s">
        <v>2081</v>
      </c>
      <c r="J50" s="132" t="s">
        <v>2081</v>
      </c>
      <c r="K50" s="135" t="s">
        <v>2081</v>
      </c>
      <c r="L50" s="132">
        <v>0</v>
      </c>
      <c r="M50" s="21">
        <v>0</v>
      </c>
      <c r="N50" s="183" t="s">
        <v>2081</v>
      </c>
      <c r="O50" s="179" t="s">
        <v>2081</v>
      </c>
      <c r="P50" s="29">
        <v>106</v>
      </c>
      <c r="Q50"/>
      <c r="S50"/>
      <c r="U50"/>
      <c r="V50"/>
    </row>
    <row r="51" spans="1:22" x14ac:dyDescent="0.25">
      <c r="A51" s="3" t="s">
        <v>77</v>
      </c>
      <c r="B51" s="109">
        <v>10</v>
      </c>
      <c r="C51" s="135" t="s">
        <v>2081</v>
      </c>
      <c r="D51" s="132" t="s">
        <v>2081</v>
      </c>
      <c r="E51" s="135" t="s">
        <v>2081</v>
      </c>
      <c r="F51" s="132">
        <v>260</v>
      </c>
      <c r="G51" s="21">
        <v>94.890510948905103</v>
      </c>
      <c r="H51" s="132" t="s">
        <v>2081</v>
      </c>
      <c r="I51" s="135" t="s">
        <v>2081</v>
      </c>
      <c r="J51" s="132" t="s">
        <v>2081</v>
      </c>
      <c r="K51" s="135" t="s">
        <v>2081</v>
      </c>
      <c r="L51" s="132">
        <v>0</v>
      </c>
      <c r="M51" s="21">
        <v>0</v>
      </c>
      <c r="N51" s="183">
        <v>0</v>
      </c>
      <c r="O51" s="7">
        <v>0</v>
      </c>
      <c r="P51" s="29">
        <v>274</v>
      </c>
      <c r="Q51"/>
      <c r="S51"/>
      <c r="U51"/>
      <c r="V51"/>
    </row>
    <row r="52" spans="1:22" x14ac:dyDescent="0.25">
      <c r="A52" s="3" t="s">
        <v>78</v>
      </c>
      <c r="B52" s="109">
        <v>37</v>
      </c>
      <c r="C52" s="21">
        <v>6.3573883161512024</v>
      </c>
      <c r="D52" s="132" t="s">
        <v>2081</v>
      </c>
      <c r="E52" s="135" t="s">
        <v>2081</v>
      </c>
      <c r="F52" s="132">
        <v>534</v>
      </c>
      <c r="G52" s="21">
        <v>91.75257731958763</v>
      </c>
      <c r="H52" s="132">
        <v>6</v>
      </c>
      <c r="I52" s="135" t="s">
        <v>2081</v>
      </c>
      <c r="J52" s="132" t="s">
        <v>2081</v>
      </c>
      <c r="K52" s="135" t="s">
        <v>2081</v>
      </c>
      <c r="L52" s="132">
        <v>0</v>
      </c>
      <c r="M52" s="21">
        <v>0</v>
      </c>
      <c r="N52" s="183" t="s">
        <v>2081</v>
      </c>
      <c r="O52" s="179" t="s">
        <v>2081</v>
      </c>
      <c r="P52" s="29">
        <v>582</v>
      </c>
      <c r="Q52"/>
      <c r="S52"/>
      <c r="U52"/>
      <c r="V52"/>
    </row>
    <row r="53" spans="1:22" x14ac:dyDescent="0.25">
      <c r="A53" s="3" t="s">
        <v>79</v>
      </c>
      <c r="B53" s="109">
        <v>5</v>
      </c>
      <c r="C53" s="135" t="s">
        <v>2081</v>
      </c>
      <c r="D53" s="132" t="s">
        <v>2081</v>
      </c>
      <c r="E53" s="135" t="s">
        <v>2081</v>
      </c>
      <c r="F53" s="132">
        <v>116</v>
      </c>
      <c r="G53" s="21">
        <v>92.063492063492063</v>
      </c>
      <c r="H53" s="132" t="s">
        <v>2081</v>
      </c>
      <c r="I53" s="135" t="s">
        <v>2081</v>
      </c>
      <c r="J53" s="132">
        <v>0</v>
      </c>
      <c r="K53" s="21">
        <v>0</v>
      </c>
      <c r="L53" s="132">
        <v>0</v>
      </c>
      <c r="M53" s="21">
        <v>0</v>
      </c>
      <c r="N53" s="183">
        <v>0</v>
      </c>
      <c r="O53" s="7">
        <v>0</v>
      </c>
      <c r="P53" s="29">
        <v>126</v>
      </c>
      <c r="Q53"/>
      <c r="S53"/>
      <c r="U53"/>
      <c r="V53"/>
    </row>
    <row r="54" spans="1:22" x14ac:dyDescent="0.25">
      <c r="A54" s="3" t="s">
        <v>80</v>
      </c>
      <c r="B54" s="109">
        <v>9</v>
      </c>
      <c r="C54" s="135" t="s">
        <v>2081</v>
      </c>
      <c r="D54" s="132" t="s">
        <v>2081</v>
      </c>
      <c r="E54" s="135" t="s">
        <v>2081</v>
      </c>
      <c r="F54" s="132">
        <v>230</v>
      </c>
      <c r="G54" s="21">
        <v>93.877551020408163</v>
      </c>
      <c r="H54" s="132" t="s">
        <v>2081</v>
      </c>
      <c r="I54" s="135" t="s">
        <v>2081</v>
      </c>
      <c r="J54" s="132" t="s">
        <v>2081</v>
      </c>
      <c r="K54" s="135" t="s">
        <v>2081</v>
      </c>
      <c r="L54" s="132">
        <v>0</v>
      </c>
      <c r="M54" s="21">
        <v>0</v>
      </c>
      <c r="N54" s="183">
        <v>0</v>
      </c>
      <c r="O54" s="7">
        <v>0</v>
      </c>
      <c r="P54" s="29">
        <v>245</v>
      </c>
      <c r="Q54"/>
      <c r="S54"/>
      <c r="U54"/>
      <c r="V54"/>
    </row>
    <row r="55" spans="1:22" x14ac:dyDescent="0.25">
      <c r="A55" s="3" t="s">
        <v>81</v>
      </c>
      <c r="B55" s="109">
        <v>7</v>
      </c>
      <c r="C55" s="135" t="s">
        <v>2081</v>
      </c>
      <c r="D55" s="132">
        <v>0</v>
      </c>
      <c r="E55" s="21">
        <v>0</v>
      </c>
      <c r="F55" s="132">
        <v>76</v>
      </c>
      <c r="G55" s="21">
        <v>91.566265060240966</v>
      </c>
      <c r="H55" s="132">
        <v>0</v>
      </c>
      <c r="I55" s="21">
        <v>0</v>
      </c>
      <c r="J55" s="132">
        <v>0</v>
      </c>
      <c r="K55" s="21">
        <v>0</v>
      </c>
      <c r="L55" s="132">
        <v>0</v>
      </c>
      <c r="M55" s="21">
        <v>0</v>
      </c>
      <c r="N55" s="183">
        <v>0</v>
      </c>
      <c r="O55" s="7">
        <v>0</v>
      </c>
      <c r="P55" s="29">
        <v>83</v>
      </c>
      <c r="Q55"/>
      <c r="S55"/>
      <c r="U55"/>
      <c r="V55"/>
    </row>
    <row r="56" spans="1:22" x14ac:dyDescent="0.25">
      <c r="A56" s="3" t="s">
        <v>82</v>
      </c>
      <c r="B56" s="109">
        <v>69</v>
      </c>
      <c r="C56" s="21">
        <v>5.9895833333333339</v>
      </c>
      <c r="D56" s="132" t="s">
        <v>2081</v>
      </c>
      <c r="E56" s="135" t="s">
        <v>2081</v>
      </c>
      <c r="F56" s="132">
        <v>1061</v>
      </c>
      <c r="G56" s="21">
        <v>92.100694444444443</v>
      </c>
      <c r="H56" s="132">
        <v>16</v>
      </c>
      <c r="I56" s="21">
        <v>1.3888888888888888</v>
      </c>
      <c r="J56" s="132" t="s">
        <v>2081</v>
      </c>
      <c r="K56" s="135" t="s">
        <v>2081</v>
      </c>
      <c r="L56" s="132">
        <v>0</v>
      </c>
      <c r="M56" s="21">
        <v>0</v>
      </c>
      <c r="N56" s="183">
        <v>0</v>
      </c>
      <c r="O56" s="7">
        <v>0</v>
      </c>
      <c r="P56" s="29">
        <v>1152</v>
      </c>
      <c r="Q56"/>
      <c r="S56"/>
      <c r="U56"/>
      <c r="V56"/>
    </row>
    <row r="57" spans="1:22" x14ac:dyDescent="0.25">
      <c r="A57" s="3" t="s">
        <v>83</v>
      </c>
      <c r="B57" s="109">
        <v>29</v>
      </c>
      <c r="C57" s="21">
        <v>8.5798816568047336</v>
      </c>
      <c r="D57" s="132" t="s">
        <v>2081</v>
      </c>
      <c r="E57" s="135" t="s">
        <v>2081</v>
      </c>
      <c r="F57" s="132">
        <v>305</v>
      </c>
      <c r="G57" s="21">
        <v>90.23668639053254</v>
      </c>
      <c r="H57" s="132" t="s">
        <v>2081</v>
      </c>
      <c r="I57" s="135" t="s">
        <v>2081</v>
      </c>
      <c r="J57" s="132" t="s">
        <v>2081</v>
      </c>
      <c r="K57" s="135" t="s">
        <v>2081</v>
      </c>
      <c r="L57" s="132">
        <v>0</v>
      </c>
      <c r="M57" s="21">
        <v>0</v>
      </c>
      <c r="N57" s="183">
        <v>0</v>
      </c>
      <c r="O57" s="7">
        <v>0</v>
      </c>
      <c r="P57" s="29">
        <v>338</v>
      </c>
      <c r="Q57"/>
      <c r="S57"/>
      <c r="U57"/>
      <c r="V57"/>
    </row>
    <row r="58" spans="1:22" s="15" customFormat="1" x14ac:dyDescent="0.25">
      <c r="A58" s="4" t="s">
        <v>17</v>
      </c>
      <c r="B58" s="133">
        <v>1772</v>
      </c>
      <c r="C58" s="20">
        <v>7.3017966045821652</v>
      </c>
      <c r="D58" s="133">
        <v>103</v>
      </c>
      <c r="E58" s="20">
        <v>0.42442722927311688</v>
      </c>
      <c r="F58" s="133">
        <v>21977</v>
      </c>
      <c r="G58" s="20">
        <v>90.559584638206687</v>
      </c>
      <c r="H58" s="133">
        <v>303</v>
      </c>
      <c r="I58" s="20">
        <v>1.2485577715510137</v>
      </c>
      <c r="J58" s="133">
        <v>79</v>
      </c>
      <c r="K58" s="20">
        <v>0.32553156419976925</v>
      </c>
      <c r="L58" s="133">
        <v>1</v>
      </c>
      <c r="M58" s="136" t="s">
        <v>2081</v>
      </c>
      <c r="N58" s="184">
        <v>33</v>
      </c>
      <c r="O58" s="73">
        <v>0.13598153947585298</v>
      </c>
      <c r="P58" s="33">
        <v>24268</v>
      </c>
      <c r="Q58"/>
    </row>
    <row r="59" spans="1:22" x14ac:dyDescent="0.25">
      <c r="B59" s="109"/>
      <c r="D59" s="109"/>
      <c r="F59" s="109"/>
      <c r="H59" s="109"/>
      <c r="Q59"/>
    </row>
    <row r="60" spans="1:22" x14ac:dyDescent="0.25">
      <c r="A60" t="s">
        <v>1573</v>
      </c>
      <c r="F60" s="109"/>
      <c r="H60" s="109"/>
      <c r="Q60"/>
    </row>
    <row r="61" spans="1:22" x14ac:dyDescent="0.25">
      <c r="B61" s="109"/>
      <c r="D61" s="109"/>
      <c r="F61" s="109"/>
      <c r="H61" s="109"/>
      <c r="Q61"/>
    </row>
  </sheetData>
  <phoneticPr fontId="5" type="noConversion"/>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E4F5B-5521-47AF-9A1B-0ED58FBA46C8}">
  <dimension ref="A1:G17"/>
  <sheetViews>
    <sheetView zoomScaleNormal="100" workbookViewId="0">
      <selection activeCell="A19" sqref="A19"/>
    </sheetView>
  </sheetViews>
  <sheetFormatPr defaultRowHeight="15" x14ac:dyDescent="0.25"/>
  <cols>
    <col min="1" max="1" width="43.28515625" customWidth="1"/>
    <col min="2" max="2" width="13.7109375" style="71" customWidth="1"/>
    <col min="3" max="3" width="13.7109375" customWidth="1"/>
    <col min="4" max="4" width="13.7109375" style="71" customWidth="1"/>
    <col min="5" max="5" width="13.7109375" customWidth="1"/>
    <col min="6" max="6" width="13.7109375" style="71" customWidth="1"/>
    <col min="7" max="7" width="13.7109375" customWidth="1"/>
  </cols>
  <sheetData>
    <row r="1" spans="1:7" ht="18.75" x14ac:dyDescent="0.3">
      <c r="A1" s="52" t="s">
        <v>1564</v>
      </c>
      <c r="C1" s="71"/>
      <c r="D1"/>
      <c r="F1"/>
    </row>
    <row r="2" spans="1:7" s="2" customFormat="1" ht="51.75" customHeight="1" x14ac:dyDescent="0.25">
      <c r="A2" s="53" t="s">
        <v>251</v>
      </c>
      <c r="B2" s="74" t="s">
        <v>1264</v>
      </c>
      <c r="C2" s="58" t="s">
        <v>1265</v>
      </c>
      <c r="D2" s="74" t="s">
        <v>1266</v>
      </c>
      <c r="E2" s="58" t="s">
        <v>1269</v>
      </c>
      <c r="F2" s="74" t="s">
        <v>224</v>
      </c>
      <c r="G2" s="53" t="s">
        <v>1268</v>
      </c>
    </row>
    <row r="3" spans="1:7" x14ac:dyDescent="0.25">
      <c r="A3" s="3" t="s">
        <v>243</v>
      </c>
      <c r="B3" s="71">
        <v>2974</v>
      </c>
      <c r="C3" s="21">
        <v>336.49499839898988</v>
      </c>
      <c r="D3" s="71">
        <v>2390</v>
      </c>
      <c r="E3" s="21">
        <v>269.70237947463335</v>
      </c>
      <c r="F3" s="71">
        <v>5364</v>
      </c>
      <c r="G3" s="10">
        <v>303.05444301881545</v>
      </c>
    </row>
    <row r="4" spans="1:7" x14ac:dyDescent="0.25">
      <c r="A4" s="3" t="s">
        <v>244</v>
      </c>
      <c r="B4" s="71">
        <v>2528</v>
      </c>
      <c r="C4" s="21">
        <v>286.03206319860334</v>
      </c>
      <c r="D4" s="71">
        <v>2230</v>
      </c>
      <c r="E4" s="21">
        <v>251.64699005373734</v>
      </c>
      <c r="F4" s="71">
        <v>4758</v>
      </c>
      <c r="G4" s="10">
        <v>268.81674867328934</v>
      </c>
    </row>
    <row r="5" spans="1:7" x14ac:dyDescent="0.25">
      <c r="A5" s="3" t="s">
        <v>245</v>
      </c>
      <c r="B5" s="71">
        <v>1084</v>
      </c>
      <c r="C5" s="21">
        <v>122.64982456775554</v>
      </c>
      <c r="D5" s="71">
        <v>597</v>
      </c>
      <c r="E5" s="21">
        <v>67.369171776718019</v>
      </c>
      <c r="F5" s="71">
        <v>1681</v>
      </c>
      <c r="G5" s="10">
        <v>94.97287820928949</v>
      </c>
    </row>
    <row r="6" spans="1:7" x14ac:dyDescent="0.25">
      <c r="A6" s="3" t="s">
        <v>246</v>
      </c>
      <c r="B6" s="71">
        <v>735</v>
      </c>
      <c r="C6" s="21">
        <v>83.162012045479997</v>
      </c>
      <c r="D6" s="71">
        <v>847</v>
      </c>
      <c r="E6" s="21">
        <v>95.6</v>
      </c>
      <c r="F6" s="71">
        <v>1582</v>
      </c>
      <c r="G6" s="10">
        <v>89.4</v>
      </c>
    </row>
    <row r="7" spans="1:7" x14ac:dyDescent="0.25">
      <c r="A7" s="3" t="s">
        <v>247</v>
      </c>
      <c r="B7" s="71">
        <v>470</v>
      </c>
      <c r="C7" s="21">
        <v>53.178429471259321</v>
      </c>
      <c r="D7" s="71">
        <v>614</v>
      </c>
      <c r="E7" s="21">
        <v>69.287556902688223</v>
      </c>
      <c r="F7" s="71">
        <v>1084</v>
      </c>
      <c r="G7" s="10">
        <v>61.243664472855329</v>
      </c>
    </row>
    <row r="8" spans="1:7" x14ac:dyDescent="0.25">
      <c r="A8" s="3" t="s">
        <v>248</v>
      </c>
      <c r="B8" s="71">
        <v>494</v>
      </c>
      <c r="C8" s="21">
        <v>55.893923742132138</v>
      </c>
      <c r="D8" s="71">
        <v>409</v>
      </c>
      <c r="E8" s="21">
        <v>46.154089207165278</v>
      </c>
      <c r="F8" s="71">
        <v>903</v>
      </c>
      <c r="G8" s="10">
        <v>51.017554445561217</v>
      </c>
    </row>
    <row r="9" spans="1:7" x14ac:dyDescent="0.25">
      <c r="A9" s="3" t="s">
        <v>2204</v>
      </c>
      <c r="B9" s="71">
        <v>189</v>
      </c>
      <c r="C9" s="21">
        <v>21.384517383123431</v>
      </c>
      <c r="D9" s="71">
        <v>396</v>
      </c>
      <c r="E9" s="21">
        <v>44.687088816717484</v>
      </c>
      <c r="F9" s="71">
        <v>585</v>
      </c>
      <c r="G9" s="10">
        <v>33.051239590978199</v>
      </c>
    </row>
    <row r="10" spans="1:7" x14ac:dyDescent="0.25">
      <c r="A10" s="3" t="s">
        <v>250</v>
      </c>
      <c r="B10" s="71">
        <v>237</v>
      </c>
      <c r="C10" s="21">
        <v>26.815505924869061</v>
      </c>
      <c r="D10" s="71">
        <v>244</v>
      </c>
      <c r="E10" s="21">
        <v>27.53446886686633</v>
      </c>
      <c r="F10" s="71">
        <v>481</v>
      </c>
      <c r="G10" s="10">
        <v>27.175463663693183</v>
      </c>
    </row>
    <row r="11" spans="1:7" x14ac:dyDescent="0.25">
      <c r="A11" s="3" t="s">
        <v>249</v>
      </c>
      <c r="B11" s="71">
        <v>209</v>
      </c>
      <c r="C11" s="21">
        <v>23.647429275517442</v>
      </c>
      <c r="D11" s="71">
        <v>225</v>
      </c>
      <c r="E11" s="21">
        <v>25.390391373134936</v>
      </c>
      <c r="F11" s="71">
        <v>434</v>
      </c>
      <c r="G11" s="10">
        <v>24.520064927324</v>
      </c>
    </row>
    <row r="12" spans="1:7" x14ac:dyDescent="0.25">
      <c r="A12" s="3" t="s">
        <v>1517</v>
      </c>
      <c r="B12" s="71">
        <v>250</v>
      </c>
      <c r="C12" s="21">
        <v>28.286398654925168</v>
      </c>
      <c r="D12" s="71">
        <v>164</v>
      </c>
      <c r="E12" s="21">
        <v>18.506774156418352</v>
      </c>
      <c r="F12" s="71">
        <v>414</v>
      </c>
      <c r="G12" s="10">
        <v>23.390108018230727</v>
      </c>
    </row>
    <row r="13" spans="1:7" x14ac:dyDescent="0.25">
      <c r="A13" s="3" t="s">
        <v>1336</v>
      </c>
      <c r="B13" s="6">
        <v>3364</v>
      </c>
      <c r="C13" s="21">
        <v>380.62178030067309</v>
      </c>
      <c r="D13" s="6">
        <v>3618</v>
      </c>
      <c r="E13" s="21">
        <v>408.3</v>
      </c>
      <c r="F13" s="6">
        <v>6982</v>
      </c>
      <c r="G13" s="10">
        <v>394.5</v>
      </c>
    </row>
    <row r="14" spans="1:7" s="15" customFormat="1" x14ac:dyDescent="0.25">
      <c r="A14" s="4" t="s">
        <v>17</v>
      </c>
      <c r="B14" s="152">
        <v>12534</v>
      </c>
      <c r="C14" s="48">
        <v>1418.1668829633284</v>
      </c>
      <c r="D14" s="13">
        <v>11734</v>
      </c>
      <c r="E14" s="48">
        <v>1324.1371216549601</v>
      </c>
      <c r="F14" s="13">
        <v>24268</v>
      </c>
      <c r="G14" s="48">
        <v>1371.08971349378</v>
      </c>
    </row>
    <row r="16" spans="1:7" x14ac:dyDescent="0.25">
      <c r="A16" s="46" t="s">
        <v>1333</v>
      </c>
      <c r="B16"/>
      <c r="D16"/>
      <c r="F16"/>
    </row>
    <row r="17" spans="1:6" x14ac:dyDescent="0.25">
      <c r="A17" s="46" t="s">
        <v>1573</v>
      </c>
      <c r="B17"/>
      <c r="D17"/>
      <c r="F17"/>
    </row>
  </sheetData>
  <autoFilter ref="A2:G2" xr:uid="{DD45CAB2-F3D3-4B82-8E5E-97AD694A3446}"/>
  <pageMargins left="0.7" right="0.7" top="0.75" bottom="0.75" header="0.3" footer="0.3"/>
  <pageSetup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1F83-83E2-4DFA-963C-73BF926A6A9E}">
  <dimension ref="A1:G148"/>
  <sheetViews>
    <sheetView workbookViewId="0">
      <pane xSplit="1" topLeftCell="B1" activePane="topRight" state="frozen"/>
      <selection pane="topRight" activeCell="A146" sqref="A146"/>
    </sheetView>
  </sheetViews>
  <sheetFormatPr defaultRowHeight="15" x14ac:dyDescent="0.25"/>
  <cols>
    <col min="1" max="1" width="45.7109375" customWidth="1"/>
    <col min="2" max="2" width="13.7109375" style="132" customWidth="1"/>
    <col min="3" max="3" width="13.7109375" customWidth="1"/>
    <col min="4" max="4" width="13.7109375" style="8" customWidth="1"/>
    <col min="5" max="5" width="13.7109375" customWidth="1"/>
    <col min="6" max="7" width="13.7109375" style="8" customWidth="1"/>
  </cols>
  <sheetData>
    <row r="1" spans="1:7" ht="18.75" x14ac:dyDescent="0.3">
      <c r="A1" s="52" t="s">
        <v>1565</v>
      </c>
      <c r="B1" s="177"/>
      <c r="C1" s="71"/>
      <c r="D1"/>
      <c r="F1"/>
      <c r="G1"/>
    </row>
    <row r="2" spans="1:7" s="2" customFormat="1" ht="51.75" customHeight="1" x14ac:dyDescent="0.25">
      <c r="A2" s="53" t="s">
        <v>253</v>
      </c>
      <c r="B2" s="60" t="s">
        <v>224</v>
      </c>
      <c r="C2" s="53" t="s">
        <v>252</v>
      </c>
      <c r="D2"/>
    </row>
    <row r="3" spans="1:7" x14ac:dyDescent="0.25">
      <c r="A3" s="35" t="s">
        <v>254</v>
      </c>
      <c r="B3" s="131"/>
      <c r="C3" s="38"/>
      <c r="D3"/>
      <c r="F3"/>
      <c r="G3"/>
    </row>
    <row r="4" spans="1:7" x14ac:dyDescent="0.25">
      <c r="A4" s="3" t="s">
        <v>256</v>
      </c>
      <c r="B4" s="132">
        <v>24</v>
      </c>
      <c r="C4" s="10">
        <v>21.428571428571427</v>
      </c>
      <c r="D4"/>
      <c r="F4"/>
      <c r="G4"/>
    </row>
    <row r="5" spans="1:7" x14ac:dyDescent="0.25">
      <c r="A5" s="98" t="s">
        <v>1516</v>
      </c>
      <c r="B5" s="132">
        <v>20</v>
      </c>
      <c r="C5" s="10">
        <v>17.857142857142858</v>
      </c>
      <c r="D5"/>
      <c r="F5"/>
      <c r="G5"/>
    </row>
    <row r="6" spans="1:7" x14ac:dyDescent="0.25">
      <c r="A6" s="98" t="s">
        <v>1575</v>
      </c>
      <c r="B6" s="132">
        <v>14</v>
      </c>
      <c r="C6" s="10">
        <v>12.5</v>
      </c>
      <c r="D6"/>
      <c r="F6"/>
      <c r="G6"/>
    </row>
    <row r="7" spans="1:7" x14ac:dyDescent="0.25">
      <c r="A7" s="98" t="s">
        <v>245</v>
      </c>
      <c r="B7" s="132">
        <v>7</v>
      </c>
      <c r="C7" s="154" t="s">
        <v>2081</v>
      </c>
      <c r="D7"/>
      <c r="F7"/>
      <c r="G7"/>
    </row>
    <row r="8" spans="1:7" x14ac:dyDescent="0.25">
      <c r="A8" s="3" t="s">
        <v>1576</v>
      </c>
      <c r="B8" s="132">
        <v>6</v>
      </c>
      <c r="C8" s="154" t="s">
        <v>2081</v>
      </c>
      <c r="D8"/>
      <c r="F8"/>
      <c r="G8"/>
    </row>
    <row r="9" spans="1:7" x14ac:dyDescent="0.25">
      <c r="A9" s="3" t="s">
        <v>260</v>
      </c>
      <c r="B9" s="132" t="s">
        <v>2081</v>
      </c>
      <c r="C9" s="154" t="s">
        <v>2081</v>
      </c>
      <c r="D9"/>
      <c r="F9"/>
      <c r="G9"/>
    </row>
    <row r="10" spans="1:7" x14ac:dyDescent="0.25">
      <c r="A10" s="36" t="s">
        <v>1577</v>
      </c>
      <c r="B10" s="132" t="s">
        <v>2081</v>
      </c>
      <c r="C10" s="154" t="s">
        <v>2081</v>
      </c>
      <c r="D10"/>
      <c r="F10"/>
      <c r="G10"/>
    </row>
    <row r="11" spans="1:7" x14ac:dyDescent="0.25">
      <c r="A11" s="3" t="s">
        <v>1338</v>
      </c>
      <c r="B11" s="132" t="s">
        <v>2081</v>
      </c>
      <c r="C11" s="154" t="s">
        <v>2081</v>
      </c>
      <c r="D11"/>
      <c r="F11"/>
      <c r="G11"/>
    </row>
    <row r="12" spans="1:7" x14ac:dyDescent="0.25">
      <c r="A12" s="3" t="s">
        <v>1337</v>
      </c>
      <c r="B12" s="132" t="s">
        <v>2081</v>
      </c>
      <c r="C12" s="154" t="s">
        <v>2081</v>
      </c>
      <c r="D12"/>
      <c r="F12"/>
      <c r="G12"/>
    </row>
    <row r="13" spans="1:7" x14ac:dyDescent="0.25">
      <c r="A13" s="3" t="s">
        <v>1578</v>
      </c>
      <c r="B13" s="132" t="s">
        <v>2081</v>
      </c>
      <c r="C13" s="154" t="s">
        <v>2081</v>
      </c>
      <c r="D13"/>
      <c r="F13"/>
      <c r="G13"/>
    </row>
    <row r="14" spans="1:7" x14ac:dyDescent="0.25">
      <c r="A14" s="3" t="s">
        <v>255</v>
      </c>
      <c r="B14" s="132">
        <v>23</v>
      </c>
      <c r="C14" s="10">
        <v>20.535714285714285</v>
      </c>
      <c r="D14"/>
      <c r="F14"/>
      <c r="G14"/>
    </row>
    <row r="15" spans="1:7" x14ac:dyDescent="0.25">
      <c r="A15" s="3"/>
      <c r="C15" s="10"/>
      <c r="D15"/>
      <c r="F15"/>
      <c r="G15"/>
    </row>
    <row r="16" spans="1:7" x14ac:dyDescent="0.25">
      <c r="A16" s="22" t="s">
        <v>225</v>
      </c>
      <c r="C16" s="3"/>
      <c r="D16"/>
      <c r="F16"/>
      <c r="G16"/>
    </row>
    <row r="17" spans="1:7" x14ac:dyDescent="0.25">
      <c r="A17" s="3" t="s">
        <v>1520</v>
      </c>
      <c r="B17" s="109">
        <v>12</v>
      </c>
      <c r="C17" s="10">
        <v>40</v>
      </c>
      <c r="D17"/>
      <c r="F17"/>
      <c r="G17"/>
    </row>
    <row r="18" spans="1:7" x14ac:dyDescent="0.25">
      <c r="A18" s="10" t="s">
        <v>256</v>
      </c>
      <c r="B18" s="109" t="s">
        <v>2081</v>
      </c>
      <c r="C18" s="154" t="s">
        <v>2081</v>
      </c>
      <c r="D18"/>
      <c r="F18"/>
      <c r="G18"/>
    </row>
    <row r="19" spans="1:7" x14ac:dyDescent="0.25">
      <c r="A19" s="10" t="s">
        <v>1522</v>
      </c>
      <c r="B19" s="109" t="s">
        <v>2081</v>
      </c>
      <c r="C19" s="154" t="s">
        <v>2081</v>
      </c>
      <c r="D19"/>
      <c r="F19"/>
      <c r="G19"/>
    </row>
    <row r="20" spans="1:7" x14ac:dyDescent="0.25">
      <c r="A20" s="3" t="s">
        <v>243</v>
      </c>
      <c r="B20" s="109" t="s">
        <v>2081</v>
      </c>
      <c r="C20" s="154" t="s">
        <v>2081</v>
      </c>
      <c r="D20"/>
      <c r="F20"/>
      <c r="G20"/>
    </row>
    <row r="21" spans="1:7" x14ac:dyDescent="0.25">
      <c r="A21" s="3" t="s">
        <v>1521</v>
      </c>
      <c r="B21" s="132">
        <v>12</v>
      </c>
      <c r="C21" s="10">
        <v>40</v>
      </c>
      <c r="D21"/>
      <c r="F21"/>
      <c r="G21"/>
    </row>
    <row r="22" spans="1:7" x14ac:dyDescent="0.25">
      <c r="A22" s="22"/>
      <c r="C22" s="10"/>
      <c r="D22"/>
      <c r="F22"/>
      <c r="G22"/>
    </row>
    <row r="23" spans="1:7" x14ac:dyDescent="0.25">
      <c r="A23" s="22" t="s">
        <v>258</v>
      </c>
      <c r="C23" s="10"/>
      <c r="D23"/>
      <c r="F23"/>
      <c r="G23"/>
    </row>
    <row r="24" spans="1:7" x14ac:dyDescent="0.25">
      <c r="A24" s="3" t="s">
        <v>1520</v>
      </c>
      <c r="B24" s="132">
        <v>5</v>
      </c>
      <c r="C24" s="154" t="s">
        <v>2081</v>
      </c>
      <c r="D24"/>
      <c r="F24"/>
      <c r="G24"/>
    </row>
    <row r="25" spans="1:7" x14ac:dyDescent="0.25">
      <c r="A25" s="3" t="s">
        <v>256</v>
      </c>
      <c r="B25" s="132">
        <v>5</v>
      </c>
      <c r="C25" s="154" t="s">
        <v>2081</v>
      </c>
      <c r="D25"/>
      <c r="F25"/>
      <c r="G25"/>
    </row>
    <row r="26" spans="1:7" x14ac:dyDescent="0.25">
      <c r="A26" s="3" t="s">
        <v>240</v>
      </c>
      <c r="B26" s="132" t="s">
        <v>2081</v>
      </c>
      <c r="C26" s="154" t="s">
        <v>2081</v>
      </c>
      <c r="D26"/>
      <c r="F26"/>
      <c r="G26"/>
    </row>
    <row r="27" spans="1:7" x14ac:dyDescent="0.25">
      <c r="A27" s="3" t="s">
        <v>260</v>
      </c>
      <c r="B27" s="132" t="s">
        <v>2081</v>
      </c>
      <c r="C27" s="154" t="s">
        <v>2081</v>
      </c>
      <c r="D27"/>
      <c r="F27"/>
      <c r="G27"/>
    </row>
    <row r="28" spans="1:7" x14ac:dyDescent="0.25">
      <c r="A28" s="3" t="s">
        <v>1523</v>
      </c>
      <c r="B28" s="132">
        <v>14</v>
      </c>
      <c r="C28" s="10">
        <v>48.275862068965516</v>
      </c>
      <c r="D28"/>
      <c r="F28"/>
      <c r="G28"/>
    </row>
    <row r="29" spans="1:7" x14ac:dyDescent="0.25">
      <c r="A29" s="3"/>
      <c r="C29" s="10"/>
      <c r="D29"/>
      <c r="F29"/>
      <c r="G29"/>
    </row>
    <row r="30" spans="1:7" x14ac:dyDescent="0.25">
      <c r="A30" s="22" t="s">
        <v>259</v>
      </c>
      <c r="C30" s="10"/>
      <c r="D30"/>
      <c r="F30"/>
      <c r="G30"/>
    </row>
    <row r="31" spans="1:7" x14ac:dyDescent="0.25">
      <c r="A31" s="3" t="s">
        <v>245</v>
      </c>
      <c r="B31" s="132">
        <v>26</v>
      </c>
      <c r="C31" s="10">
        <v>39.393939393939391</v>
      </c>
      <c r="D31"/>
      <c r="F31"/>
      <c r="G31"/>
    </row>
    <row r="32" spans="1:7" x14ac:dyDescent="0.25">
      <c r="A32" s="3" t="s">
        <v>240</v>
      </c>
      <c r="B32" s="132">
        <v>15</v>
      </c>
      <c r="C32" s="10">
        <v>22.727272727272727</v>
      </c>
      <c r="D32"/>
      <c r="F32"/>
      <c r="G32"/>
    </row>
    <row r="33" spans="1:7" x14ac:dyDescent="0.25">
      <c r="A33" s="3" t="s">
        <v>244</v>
      </c>
      <c r="B33" s="132">
        <v>6</v>
      </c>
      <c r="C33" s="154" t="s">
        <v>2081</v>
      </c>
      <c r="D33"/>
      <c r="F33"/>
      <c r="G33"/>
    </row>
    <row r="34" spans="1:7" x14ac:dyDescent="0.25">
      <c r="A34" s="3" t="s">
        <v>248</v>
      </c>
      <c r="B34" s="132" t="s">
        <v>2081</v>
      </c>
      <c r="C34" s="154" t="s">
        <v>2081</v>
      </c>
      <c r="D34"/>
      <c r="F34"/>
      <c r="G34"/>
    </row>
    <row r="35" spans="1:7" x14ac:dyDescent="0.25">
      <c r="A35" s="3" t="s">
        <v>260</v>
      </c>
      <c r="B35" s="132" t="s">
        <v>2081</v>
      </c>
      <c r="C35" s="154" t="s">
        <v>2081</v>
      </c>
      <c r="D35"/>
      <c r="F35"/>
      <c r="G35"/>
    </row>
    <row r="36" spans="1:7" x14ac:dyDescent="0.25">
      <c r="A36" s="3" t="s">
        <v>243</v>
      </c>
      <c r="B36" s="132" t="s">
        <v>2081</v>
      </c>
      <c r="C36" s="154" t="s">
        <v>2081</v>
      </c>
      <c r="D36"/>
      <c r="F36"/>
      <c r="G36"/>
    </row>
    <row r="37" spans="1:7" x14ac:dyDescent="0.25">
      <c r="A37" s="3" t="s">
        <v>255</v>
      </c>
      <c r="B37" s="132">
        <v>12</v>
      </c>
      <c r="C37" s="10">
        <v>18.181818181818183</v>
      </c>
      <c r="D37"/>
      <c r="F37"/>
      <c r="G37"/>
    </row>
    <row r="38" spans="1:7" x14ac:dyDescent="0.25">
      <c r="A38" s="3"/>
      <c r="C38" s="10"/>
      <c r="D38"/>
      <c r="F38"/>
      <c r="G38"/>
    </row>
    <row r="39" spans="1:7" x14ac:dyDescent="0.25">
      <c r="A39" s="22" t="s">
        <v>261</v>
      </c>
      <c r="C39" s="10"/>
      <c r="D39"/>
      <c r="F39"/>
      <c r="G39"/>
    </row>
    <row r="40" spans="1:7" x14ac:dyDescent="0.25">
      <c r="A40" s="3" t="s">
        <v>245</v>
      </c>
      <c r="B40" s="132">
        <v>49</v>
      </c>
      <c r="C40" s="10">
        <v>46.666666666666664</v>
      </c>
      <c r="D40"/>
      <c r="F40"/>
      <c r="G40"/>
    </row>
    <row r="41" spans="1:7" x14ac:dyDescent="0.25">
      <c r="A41" s="3" t="s">
        <v>240</v>
      </c>
      <c r="B41" s="132">
        <v>20</v>
      </c>
      <c r="C41" s="10">
        <v>19.047619047619047</v>
      </c>
      <c r="D41"/>
      <c r="F41"/>
      <c r="G41"/>
    </row>
    <row r="42" spans="1:7" x14ac:dyDescent="0.25">
      <c r="A42" s="3" t="s">
        <v>260</v>
      </c>
      <c r="B42" s="132">
        <v>9</v>
      </c>
      <c r="C42" s="154" t="s">
        <v>2081</v>
      </c>
      <c r="D42"/>
      <c r="F42"/>
      <c r="G42"/>
    </row>
    <row r="43" spans="1:7" x14ac:dyDescent="0.25">
      <c r="A43" s="3" t="s">
        <v>244</v>
      </c>
      <c r="B43" s="132">
        <v>6</v>
      </c>
      <c r="C43" s="154" t="s">
        <v>2081</v>
      </c>
      <c r="D43"/>
      <c r="F43"/>
      <c r="G43"/>
    </row>
    <row r="44" spans="1:7" x14ac:dyDescent="0.25">
      <c r="A44" s="3" t="s">
        <v>243</v>
      </c>
      <c r="B44" s="132">
        <v>5</v>
      </c>
      <c r="C44" s="154" t="s">
        <v>2081</v>
      </c>
      <c r="D44"/>
      <c r="F44"/>
      <c r="G44"/>
    </row>
    <row r="45" spans="1:7" x14ac:dyDescent="0.25">
      <c r="A45" s="3" t="s">
        <v>248</v>
      </c>
      <c r="B45" s="132" t="s">
        <v>2081</v>
      </c>
      <c r="C45" s="154" t="s">
        <v>2081</v>
      </c>
      <c r="D45"/>
      <c r="F45"/>
      <c r="G45"/>
    </row>
    <row r="46" spans="1:7" x14ac:dyDescent="0.25">
      <c r="A46" s="3" t="s">
        <v>2203</v>
      </c>
      <c r="B46" s="132" t="s">
        <v>2081</v>
      </c>
      <c r="C46" s="154" t="s">
        <v>2081</v>
      </c>
      <c r="D46"/>
      <c r="F46"/>
      <c r="G46"/>
    </row>
    <row r="47" spans="1:7" x14ac:dyDescent="0.25">
      <c r="A47" s="3" t="s">
        <v>255</v>
      </c>
      <c r="B47" s="132">
        <v>12</v>
      </c>
      <c r="C47" s="10">
        <v>11.428571428571429</v>
      </c>
      <c r="D47"/>
      <c r="F47"/>
      <c r="G47"/>
    </row>
    <row r="48" spans="1:7" x14ac:dyDescent="0.25">
      <c r="A48" s="3"/>
      <c r="C48" s="10"/>
      <c r="D48"/>
      <c r="F48"/>
      <c r="G48"/>
    </row>
    <row r="49" spans="1:7" x14ac:dyDescent="0.25">
      <c r="A49" s="22" t="s">
        <v>262</v>
      </c>
      <c r="C49" s="10"/>
      <c r="D49"/>
      <c r="F49"/>
      <c r="G49"/>
    </row>
    <row r="50" spans="1:7" x14ac:dyDescent="0.25">
      <c r="A50" s="3" t="s">
        <v>245</v>
      </c>
      <c r="B50" s="132">
        <v>156</v>
      </c>
      <c r="C50" s="10">
        <v>43.820224719101127</v>
      </c>
      <c r="D50"/>
      <c r="F50"/>
      <c r="G50"/>
    </row>
    <row r="51" spans="1:7" x14ac:dyDescent="0.25">
      <c r="A51" s="3" t="s">
        <v>240</v>
      </c>
      <c r="B51" s="132">
        <v>41</v>
      </c>
      <c r="C51" s="10">
        <v>11.51685393258427</v>
      </c>
      <c r="D51"/>
      <c r="F51"/>
      <c r="G51"/>
    </row>
    <row r="52" spans="1:7" x14ac:dyDescent="0.25">
      <c r="A52" s="3" t="s">
        <v>243</v>
      </c>
      <c r="B52" s="132">
        <v>29</v>
      </c>
      <c r="C52" s="10">
        <v>8.1460674157303377</v>
      </c>
      <c r="D52"/>
      <c r="F52"/>
      <c r="G52"/>
    </row>
    <row r="53" spans="1:7" x14ac:dyDescent="0.25">
      <c r="A53" s="3" t="s">
        <v>260</v>
      </c>
      <c r="B53" s="132">
        <v>23</v>
      </c>
      <c r="C53" s="10">
        <v>6.4606741573033712</v>
      </c>
      <c r="D53"/>
      <c r="F53"/>
      <c r="G53"/>
    </row>
    <row r="54" spans="1:7" x14ac:dyDescent="0.25">
      <c r="A54" s="3" t="s">
        <v>244</v>
      </c>
      <c r="B54" s="132">
        <v>22</v>
      </c>
      <c r="C54" s="10">
        <v>6.179775280898876</v>
      </c>
      <c r="D54"/>
      <c r="F54"/>
      <c r="G54"/>
    </row>
    <row r="55" spans="1:7" x14ac:dyDescent="0.25">
      <c r="A55" s="3" t="s">
        <v>1517</v>
      </c>
      <c r="B55" s="132">
        <v>8</v>
      </c>
      <c r="C55" s="154" t="s">
        <v>2081</v>
      </c>
      <c r="D55"/>
      <c r="F55"/>
      <c r="G55"/>
    </row>
    <row r="56" spans="1:7" x14ac:dyDescent="0.25">
      <c r="A56" s="3" t="s">
        <v>247</v>
      </c>
      <c r="B56" s="132">
        <v>5</v>
      </c>
      <c r="C56" s="154" t="s">
        <v>2081</v>
      </c>
      <c r="D56"/>
      <c r="F56"/>
      <c r="G56"/>
    </row>
    <row r="57" spans="1:7" x14ac:dyDescent="0.25">
      <c r="A57" s="3" t="s">
        <v>248</v>
      </c>
      <c r="B57" s="132">
        <v>5</v>
      </c>
      <c r="C57" s="154" t="s">
        <v>2081</v>
      </c>
      <c r="D57"/>
      <c r="F57"/>
      <c r="G57"/>
    </row>
    <row r="58" spans="1:7" x14ac:dyDescent="0.25">
      <c r="A58" s="3" t="s">
        <v>256</v>
      </c>
      <c r="B58" s="132" t="s">
        <v>2081</v>
      </c>
      <c r="C58" s="154" t="s">
        <v>2081</v>
      </c>
      <c r="D58"/>
      <c r="F58"/>
      <c r="G58"/>
    </row>
    <row r="59" spans="1:7" x14ac:dyDescent="0.25">
      <c r="A59" s="3" t="s">
        <v>1579</v>
      </c>
      <c r="B59" s="132" t="s">
        <v>2081</v>
      </c>
      <c r="C59" s="154" t="s">
        <v>2081</v>
      </c>
      <c r="D59"/>
      <c r="F59"/>
      <c r="G59"/>
    </row>
    <row r="60" spans="1:7" x14ac:dyDescent="0.25">
      <c r="A60" s="3" t="s">
        <v>1339</v>
      </c>
      <c r="B60" s="132" t="s">
        <v>2081</v>
      </c>
      <c r="C60" s="154" t="s">
        <v>2081</v>
      </c>
      <c r="D60"/>
      <c r="F60"/>
      <c r="G60"/>
    </row>
    <row r="61" spans="1:7" x14ac:dyDescent="0.25">
      <c r="A61" s="3" t="s">
        <v>255</v>
      </c>
      <c r="B61" s="132">
        <v>57</v>
      </c>
      <c r="C61" s="10">
        <v>16.011235955056179</v>
      </c>
      <c r="D61"/>
      <c r="F61"/>
      <c r="G61"/>
    </row>
    <row r="62" spans="1:7" x14ac:dyDescent="0.25">
      <c r="A62" s="3"/>
      <c r="C62" s="10"/>
      <c r="D62"/>
      <c r="F62"/>
      <c r="G62"/>
    </row>
    <row r="63" spans="1:7" x14ac:dyDescent="0.25">
      <c r="A63" s="22" t="s">
        <v>263</v>
      </c>
      <c r="C63" s="10"/>
      <c r="D63"/>
      <c r="F63"/>
      <c r="G63"/>
    </row>
    <row r="64" spans="1:7" x14ac:dyDescent="0.25">
      <c r="A64" s="3" t="s">
        <v>245</v>
      </c>
      <c r="B64" s="109">
        <v>304</v>
      </c>
      <c r="C64" s="10">
        <v>40.805369127516776</v>
      </c>
      <c r="D64"/>
      <c r="F64"/>
      <c r="G64"/>
    </row>
    <row r="65" spans="1:7" x14ac:dyDescent="0.25">
      <c r="A65" s="3" t="s">
        <v>243</v>
      </c>
      <c r="B65" s="109">
        <v>95</v>
      </c>
      <c r="C65" s="10">
        <v>12.751677852348994</v>
      </c>
      <c r="D65"/>
      <c r="F65"/>
      <c r="G65"/>
    </row>
    <row r="66" spans="1:7" x14ac:dyDescent="0.25">
      <c r="A66" s="3" t="s">
        <v>244</v>
      </c>
      <c r="B66" s="109">
        <v>62</v>
      </c>
      <c r="C66" s="10">
        <v>8.3221476510067109</v>
      </c>
      <c r="D66"/>
      <c r="F66"/>
      <c r="G66"/>
    </row>
    <row r="67" spans="1:7" x14ac:dyDescent="0.25">
      <c r="A67" s="3" t="s">
        <v>240</v>
      </c>
      <c r="B67" s="109">
        <v>53</v>
      </c>
      <c r="C67" s="10">
        <v>7.1140939597315436</v>
      </c>
      <c r="D67"/>
      <c r="F67"/>
      <c r="G67"/>
    </row>
    <row r="68" spans="1:7" x14ac:dyDescent="0.25">
      <c r="A68" s="3" t="s">
        <v>1517</v>
      </c>
      <c r="B68" s="109">
        <v>27</v>
      </c>
      <c r="C68" s="10">
        <v>3.6241610738255035</v>
      </c>
      <c r="D68"/>
      <c r="F68"/>
      <c r="G68"/>
    </row>
    <row r="69" spans="1:7" x14ac:dyDescent="0.25">
      <c r="A69" s="3" t="s">
        <v>260</v>
      </c>
      <c r="B69" s="109">
        <v>21</v>
      </c>
      <c r="C69" s="10">
        <v>2.8187919463087248</v>
      </c>
      <c r="D69"/>
      <c r="F69"/>
      <c r="G69"/>
    </row>
    <row r="70" spans="1:7" ht="15" customHeight="1" x14ac:dyDescent="0.25">
      <c r="A70" s="3" t="s">
        <v>247</v>
      </c>
      <c r="B70" s="109">
        <v>20</v>
      </c>
      <c r="C70" s="10">
        <v>2.6845637583892619</v>
      </c>
      <c r="D70"/>
      <c r="F70"/>
      <c r="G70"/>
    </row>
    <row r="71" spans="1:7" ht="15" customHeight="1" x14ac:dyDescent="0.25">
      <c r="A71" s="3" t="s">
        <v>248</v>
      </c>
      <c r="B71" s="109">
        <v>18</v>
      </c>
      <c r="C71" s="10">
        <v>2.4161073825503356</v>
      </c>
      <c r="D71"/>
      <c r="F71"/>
      <c r="G71"/>
    </row>
    <row r="72" spans="1:7" x14ac:dyDescent="0.25">
      <c r="A72" s="3" t="s">
        <v>246</v>
      </c>
      <c r="B72" s="132">
        <v>10</v>
      </c>
      <c r="C72" s="154" t="s">
        <v>2081</v>
      </c>
      <c r="D72"/>
      <c r="F72"/>
      <c r="G72"/>
    </row>
    <row r="73" spans="1:7" x14ac:dyDescent="0.25">
      <c r="A73" s="3" t="s">
        <v>250</v>
      </c>
      <c r="B73" s="109">
        <v>10</v>
      </c>
      <c r="C73" s="154" t="s">
        <v>2081</v>
      </c>
      <c r="D73"/>
      <c r="F73"/>
      <c r="G73"/>
    </row>
    <row r="74" spans="1:7" x14ac:dyDescent="0.25">
      <c r="A74" s="3" t="s">
        <v>2203</v>
      </c>
      <c r="B74" s="109">
        <v>10</v>
      </c>
      <c r="C74" s="154" t="s">
        <v>2081</v>
      </c>
      <c r="D74"/>
      <c r="F74"/>
      <c r="G74"/>
    </row>
    <row r="75" spans="1:7" x14ac:dyDescent="0.25">
      <c r="A75" s="3" t="s">
        <v>255</v>
      </c>
      <c r="B75" s="132">
        <v>115</v>
      </c>
      <c r="C75" s="10">
        <v>15.436241610738255</v>
      </c>
      <c r="D75"/>
      <c r="F75"/>
      <c r="G75"/>
    </row>
    <row r="76" spans="1:7" x14ac:dyDescent="0.25">
      <c r="A76" s="3"/>
      <c r="C76" s="10"/>
      <c r="D76"/>
      <c r="F76"/>
      <c r="G76"/>
    </row>
    <row r="77" spans="1:7" x14ac:dyDescent="0.25">
      <c r="A77" s="22" t="s">
        <v>264</v>
      </c>
      <c r="C77" s="10"/>
      <c r="D77"/>
      <c r="F77"/>
      <c r="G77"/>
    </row>
    <row r="78" spans="1:7" x14ac:dyDescent="0.25">
      <c r="A78" s="3" t="s">
        <v>245</v>
      </c>
      <c r="B78" s="109">
        <v>289</v>
      </c>
      <c r="C78" s="10">
        <v>20.672389127324749</v>
      </c>
      <c r="D78"/>
      <c r="F78"/>
      <c r="G78"/>
    </row>
    <row r="79" spans="1:7" x14ac:dyDescent="0.25">
      <c r="A79" s="3" t="s">
        <v>243</v>
      </c>
      <c r="B79" s="109">
        <v>272</v>
      </c>
      <c r="C79" s="10">
        <v>19.456366237482118</v>
      </c>
      <c r="D79"/>
      <c r="F79"/>
      <c r="G79"/>
    </row>
    <row r="80" spans="1:7" x14ac:dyDescent="0.25">
      <c r="A80" s="3" t="s">
        <v>244</v>
      </c>
      <c r="B80" s="109">
        <v>249</v>
      </c>
      <c r="C80" s="10">
        <v>17.811158798283262</v>
      </c>
      <c r="D80"/>
      <c r="F80"/>
      <c r="G80"/>
    </row>
    <row r="81" spans="1:7" x14ac:dyDescent="0.25">
      <c r="A81" s="3" t="s">
        <v>1517</v>
      </c>
      <c r="B81" s="109">
        <v>67</v>
      </c>
      <c r="C81" s="10">
        <v>4.792560801144492</v>
      </c>
      <c r="D81"/>
      <c r="F81"/>
      <c r="G81"/>
    </row>
    <row r="82" spans="1:7" x14ac:dyDescent="0.25">
      <c r="A82" s="3" t="s">
        <v>248</v>
      </c>
      <c r="B82" s="109">
        <v>67</v>
      </c>
      <c r="C82" s="10">
        <v>4.792560801144492</v>
      </c>
      <c r="D82"/>
      <c r="F82"/>
      <c r="G82"/>
    </row>
    <row r="83" spans="1:7" x14ac:dyDescent="0.25">
      <c r="A83" s="3" t="s">
        <v>240</v>
      </c>
      <c r="B83" s="109">
        <v>52</v>
      </c>
      <c r="C83" s="10">
        <v>3.7195994277539342</v>
      </c>
      <c r="D83"/>
      <c r="F83"/>
      <c r="G83"/>
    </row>
    <row r="84" spans="1:7" x14ac:dyDescent="0.25">
      <c r="A84" s="3" t="s">
        <v>247</v>
      </c>
      <c r="B84" s="109">
        <v>34</v>
      </c>
      <c r="C84" s="10">
        <v>2.4320457796852648</v>
      </c>
      <c r="D84"/>
      <c r="F84"/>
      <c r="G84"/>
    </row>
    <row r="85" spans="1:7" x14ac:dyDescent="0.25">
      <c r="A85" s="3" t="s">
        <v>246</v>
      </c>
      <c r="B85" s="109">
        <v>30</v>
      </c>
      <c r="C85" s="10">
        <v>2.1459227467811157</v>
      </c>
      <c r="D85"/>
      <c r="F85"/>
      <c r="G85"/>
    </row>
    <row r="86" spans="1:7" x14ac:dyDescent="0.25">
      <c r="A86" s="3" t="s">
        <v>250</v>
      </c>
      <c r="B86" s="109">
        <v>26</v>
      </c>
      <c r="C86" s="10">
        <v>1.8597997138769671</v>
      </c>
      <c r="D86"/>
      <c r="F86"/>
      <c r="G86"/>
    </row>
    <row r="87" spans="1:7" x14ac:dyDescent="0.25">
      <c r="A87" s="3" t="s">
        <v>2203</v>
      </c>
      <c r="B87" s="109">
        <v>18</v>
      </c>
      <c r="C87" s="10">
        <v>1.2875536480686696</v>
      </c>
      <c r="D87"/>
      <c r="F87"/>
      <c r="G87"/>
    </row>
    <row r="88" spans="1:7" x14ac:dyDescent="0.25">
      <c r="A88" s="3" t="s">
        <v>255</v>
      </c>
      <c r="B88" s="132">
        <v>294</v>
      </c>
      <c r="C88" s="10">
        <v>21.030042918454935</v>
      </c>
      <c r="D88"/>
      <c r="F88"/>
      <c r="G88"/>
    </row>
    <row r="89" spans="1:7" x14ac:dyDescent="0.25">
      <c r="A89" s="3"/>
      <c r="C89" s="10"/>
      <c r="D89"/>
      <c r="F89"/>
      <c r="G89"/>
    </row>
    <row r="90" spans="1:7" x14ac:dyDescent="0.25">
      <c r="A90" s="22" t="s">
        <v>265</v>
      </c>
      <c r="C90" s="10"/>
      <c r="D90"/>
      <c r="F90"/>
      <c r="G90"/>
    </row>
    <row r="91" spans="1:7" x14ac:dyDescent="0.25">
      <c r="A91" s="3" t="s">
        <v>244</v>
      </c>
      <c r="B91" s="132">
        <v>795</v>
      </c>
      <c r="C91" s="10">
        <v>25.464445868033316</v>
      </c>
      <c r="D91"/>
      <c r="F91"/>
      <c r="G91"/>
    </row>
    <row r="92" spans="1:7" x14ac:dyDescent="0.25">
      <c r="A92" s="3" t="s">
        <v>243</v>
      </c>
      <c r="B92" s="132">
        <v>676</v>
      </c>
      <c r="C92" s="10">
        <v>21.652786675208198</v>
      </c>
      <c r="D92"/>
      <c r="F92"/>
      <c r="G92"/>
    </row>
    <row r="93" spans="1:7" x14ac:dyDescent="0.25">
      <c r="A93" s="3" t="s">
        <v>245</v>
      </c>
      <c r="B93" s="132">
        <v>251</v>
      </c>
      <c r="C93" s="10">
        <v>8.0397181294042284</v>
      </c>
      <c r="D93"/>
      <c r="F93"/>
      <c r="G93"/>
    </row>
    <row r="94" spans="1:7" x14ac:dyDescent="0.25">
      <c r="A94" s="3" t="s">
        <v>246</v>
      </c>
      <c r="B94" s="132">
        <v>223</v>
      </c>
      <c r="C94" s="10">
        <v>7.1428571428571423</v>
      </c>
      <c r="D94"/>
      <c r="F94"/>
      <c r="G94"/>
    </row>
    <row r="95" spans="1:7" x14ac:dyDescent="0.25">
      <c r="A95" s="3" t="s">
        <v>248</v>
      </c>
      <c r="B95" s="132">
        <v>166</v>
      </c>
      <c r="C95" s="10">
        <v>5.3171044202434334</v>
      </c>
      <c r="D95"/>
      <c r="F95"/>
      <c r="G95"/>
    </row>
    <row r="96" spans="1:7" x14ac:dyDescent="0.25">
      <c r="A96" s="3" t="s">
        <v>1517</v>
      </c>
      <c r="B96" s="132">
        <v>120</v>
      </c>
      <c r="C96" s="10">
        <v>3.8436899423446511</v>
      </c>
      <c r="D96"/>
      <c r="F96"/>
      <c r="G96"/>
    </row>
    <row r="97" spans="1:7" x14ac:dyDescent="0.25">
      <c r="A97" s="3" t="s">
        <v>247</v>
      </c>
      <c r="B97" s="132">
        <v>96</v>
      </c>
      <c r="C97" s="10">
        <v>3.0749519538757211</v>
      </c>
      <c r="D97"/>
      <c r="F97"/>
      <c r="G97"/>
    </row>
    <row r="98" spans="1:7" x14ac:dyDescent="0.25">
      <c r="A98" s="3" t="s">
        <v>250</v>
      </c>
      <c r="B98" s="132">
        <v>65</v>
      </c>
      <c r="C98" s="10">
        <v>2.0819987187700195</v>
      </c>
      <c r="D98"/>
      <c r="F98"/>
      <c r="G98"/>
    </row>
    <row r="99" spans="1:7" x14ac:dyDescent="0.25">
      <c r="A99" s="3" t="s">
        <v>2203</v>
      </c>
      <c r="B99" s="132">
        <v>48</v>
      </c>
      <c r="C99" s="10">
        <v>1.5374759769378605</v>
      </c>
      <c r="D99"/>
      <c r="F99"/>
      <c r="G99"/>
    </row>
    <row r="100" spans="1:7" x14ac:dyDescent="0.25">
      <c r="A100" s="3" t="s">
        <v>240</v>
      </c>
      <c r="B100" s="132">
        <v>45</v>
      </c>
      <c r="C100" s="10">
        <v>1.4413837283792441</v>
      </c>
      <c r="D100"/>
      <c r="F100"/>
      <c r="G100"/>
    </row>
    <row r="101" spans="1:7" x14ac:dyDescent="0.25">
      <c r="A101" s="3" t="s">
        <v>255</v>
      </c>
      <c r="B101" s="132">
        <v>637</v>
      </c>
      <c r="C101" s="10">
        <v>20.40358744394619</v>
      </c>
      <c r="D101"/>
      <c r="F101"/>
      <c r="G101"/>
    </row>
    <row r="102" spans="1:7" x14ac:dyDescent="0.25">
      <c r="A102" s="3"/>
      <c r="C102" s="10"/>
      <c r="D102"/>
      <c r="F102"/>
      <c r="G102"/>
    </row>
    <row r="103" spans="1:7" x14ac:dyDescent="0.25">
      <c r="A103" s="22" t="s">
        <v>266</v>
      </c>
      <c r="C103" s="10"/>
      <c r="D103"/>
      <c r="F103"/>
      <c r="G103"/>
    </row>
    <row r="104" spans="1:7" x14ac:dyDescent="0.25">
      <c r="A104" s="3" t="s">
        <v>244</v>
      </c>
      <c r="B104" s="132">
        <v>1549</v>
      </c>
      <c r="C104" s="10">
        <v>27.849694354548721</v>
      </c>
      <c r="D104"/>
      <c r="F104"/>
      <c r="G104"/>
    </row>
    <row r="105" spans="1:7" x14ac:dyDescent="0.25">
      <c r="A105" s="3" t="s">
        <v>243</v>
      </c>
      <c r="B105" s="132">
        <v>1122</v>
      </c>
      <c r="C105" s="10">
        <v>20.17259978425027</v>
      </c>
      <c r="D105"/>
      <c r="F105"/>
      <c r="G105"/>
    </row>
    <row r="106" spans="1:7" x14ac:dyDescent="0.25">
      <c r="A106" s="3" t="s">
        <v>246</v>
      </c>
      <c r="B106" s="132">
        <v>486</v>
      </c>
      <c r="C106" s="10">
        <v>8.7378640776699026</v>
      </c>
      <c r="D106"/>
      <c r="F106"/>
      <c r="G106"/>
    </row>
    <row r="107" spans="1:7" x14ac:dyDescent="0.25">
      <c r="A107" s="3" t="s">
        <v>248</v>
      </c>
      <c r="B107" s="132">
        <v>266</v>
      </c>
      <c r="C107" s="10">
        <v>4.782452355267889</v>
      </c>
      <c r="D107"/>
      <c r="F107"/>
      <c r="G107"/>
    </row>
    <row r="108" spans="1:7" x14ac:dyDescent="0.25">
      <c r="A108" s="3" t="s">
        <v>247</v>
      </c>
      <c r="B108" s="132">
        <v>214</v>
      </c>
      <c r="C108" s="10">
        <v>3.8475368572455952</v>
      </c>
      <c r="D108"/>
      <c r="F108"/>
      <c r="G108"/>
    </row>
    <row r="109" spans="1:7" x14ac:dyDescent="0.25">
      <c r="A109" s="3" t="s">
        <v>245</v>
      </c>
      <c r="B109" s="132">
        <v>184</v>
      </c>
      <c r="C109" s="10">
        <v>3.3081625314635024</v>
      </c>
      <c r="D109"/>
      <c r="F109"/>
      <c r="G109"/>
    </row>
    <row r="110" spans="1:7" x14ac:dyDescent="0.25">
      <c r="A110" s="3" t="s">
        <v>250</v>
      </c>
      <c r="B110" s="132">
        <v>125</v>
      </c>
      <c r="C110" s="10">
        <v>2.2473930240920534</v>
      </c>
      <c r="D110"/>
      <c r="F110"/>
      <c r="G110"/>
    </row>
    <row r="111" spans="1:7" x14ac:dyDescent="0.25">
      <c r="A111" s="3" t="s">
        <v>1517</v>
      </c>
      <c r="B111" s="132">
        <v>108</v>
      </c>
      <c r="C111" s="10">
        <v>1.9417475728155338</v>
      </c>
      <c r="D111"/>
      <c r="F111"/>
      <c r="G111"/>
    </row>
    <row r="112" spans="1:7" x14ac:dyDescent="0.25">
      <c r="A112" s="3" t="s">
        <v>249</v>
      </c>
      <c r="B112" s="132">
        <v>90</v>
      </c>
      <c r="C112" s="10">
        <v>1.6181229773462782</v>
      </c>
      <c r="D112"/>
      <c r="F112"/>
      <c r="G112"/>
    </row>
    <row r="113" spans="1:7" x14ac:dyDescent="0.25">
      <c r="A113" s="3" t="s">
        <v>2203</v>
      </c>
      <c r="B113" s="132">
        <v>81</v>
      </c>
      <c r="C113" s="10">
        <v>1.4563106796116505</v>
      </c>
      <c r="D113"/>
      <c r="F113"/>
      <c r="G113"/>
    </row>
    <row r="114" spans="1:7" x14ac:dyDescent="0.25">
      <c r="A114" s="3" t="s">
        <v>255</v>
      </c>
      <c r="B114" s="132">
        <v>1337</v>
      </c>
      <c r="C114" s="10">
        <v>24.038115785688603</v>
      </c>
      <c r="D114"/>
      <c r="F114"/>
      <c r="G114"/>
    </row>
    <row r="115" spans="1:7" x14ac:dyDescent="0.25">
      <c r="A115" s="3"/>
      <c r="C115" s="10"/>
      <c r="D115"/>
      <c r="F115"/>
      <c r="G115"/>
    </row>
    <row r="116" spans="1:7" x14ac:dyDescent="0.25">
      <c r="A116" s="22" t="s">
        <v>267</v>
      </c>
      <c r="C116" s="10"/>
      <c r="D116"/>
      <c r="F116"/>
      <c r="G116"/>
    </row>
    <row r="117" spans="1:7" x14ac:dyDescent="0.25">
      <c r="A117" s="3" t="s">
        <v>243</v>
      </c>
      <c r="B117" s="132">
        <v>1576</v>
      </c>
      <c r="C117" s="10">
        <v>23.244837758112094</v>
      </c>
      <c r="D117"/>
      <c r="F117"/>
      <c r="G117"/>
    </row>
    <row r="118" spans="1:7" x14ac:dyDescent="0.25">
      <c r="A118" s="3" t="s">
        <v>244</v>
      </c>
      <c r="B118" s="132">
        <v>1378</v>
      </c>
      <c r="C118" s="10">
        <v>20.32448377581121</v>
      </c>
      <c r="D118"/>
      <c r="F118"/>
      <c r="G118"/>
    </row>
    <row r="119" spans="1:7" x14ac:dyDescent="0.25">
      <c r="A119" s="3" t="s">
        <v>246</v>
      </c>
      <c r="B119" s="132">
        <v>532</v>
      </c>
      <c r="C119" s="10">
        <v>7.8466076696165192</v>
      </c>
      <c r="D119"/>
      <c r="F119"/>
      <c r="G119"/>
    </row>
    <row r="120" spans="1:7" x14ac:dyDescent="0.25">
      <c r="A120" s="3" t="s">
        <v>247</v>
      </c>
      <c r="B120" s="132">
        <v>325</v>
      </c>
      <c r="C120" s="10">
        <v>4.7935103244837762</v>
      </c>
      <c r="D120"/>
      <c r="F120"/>
      <c r="G120"/>
    </row>
    <row r="121" spans="1:7" x14ac:dyDescent="0.25">
      <c r="A121" s="3" t="s">
        <v>248</v>
      </c>
      <c r="B121" s="132">
        <v>244</v>
      </c>
      <c r="C121" s="10">
        <v>3.5988200589970503</v>
      </c>
      <c r="D121"/>
      <c r="F121"/>
      <c r="G121"/>
    </row>
    <row r="122" spans="1:7" x14ac:dyDescent="0.25">
      <c r="A122" s="3" t="s">
        <v>245</v>
      </c>
      <c r="B122" s="132">
        <v>199</v>
      </c>
      <c r="C122" s="10">
        <v>2.9351032448377579</v>
      </c>
      <c r="D122"/>
      <c r="F122"/>
      <c r="G122"/>
    </row>
    <row r="123" spans="1:7" x14ac:dyDescent="0.25">
      <c r="A123" s="3" t="s">
        <v>2204</v>
      </c>
      <c r="B123" s="132">
        <v>197</v>
      </c>
      <c r="C123" s="10">
        <v>2.9056047197640118</v>
      </c>
      <c r="D123"/>
      <c r="F123"/>
      <c r="G123"/>
    </row>
    <row r="124" spans="1:7" x14ac:dyDescent="0.25">
      <c r="A124" s="3" t="s">
        <v>249</v>
      </c>
      <c r="B124" s="132">
        <v>150</v>
      </c>
      <c r="C124" s="10">
        <v>2.2123893805309733</v>
      </c>
      <c r="D124"/>
      <c r="F124"/>
      <c r="G124"/>
    </row>
    <row r="125" spans="1:7" x14ac:dyDescent="0.25">
      <c r="A125" s="3" t="s">
        <v>250</v>
      </c>
      <c r="B125" s="132">
        <v>131</v>
      </c>
      <c r="C125" s="10">
        <v>1.9321533923303835</v>
      </c>
      <c r="D125"/>
      <c r="F125"/>
      <c r="G125"/>
    </row>
    <row r="126" spans="1:7" x14ac:dyDescent="0.25">
      <c r="A126" s="3" t="s">
        <v>1335</v>
      </c>
      <c r="B126" s="132">
        <v>117</v>
      </c>
      <c r="C126" s="10">
        <v>1.7256637168141593</v>
      </c>
      <c r="D126"/>
      <c r="F126"/>
      <c r="G126"/>
    </row>
    <row r="127" spans="1:7" x14ac:dyDescent="0.25">
      <c r="A127" s="3" t="s">
        <v>255</v>
      </c>
      <c r="B127" s="132">
        <v>1931</v>
      </c>
      <c r="C127" s="10">
        <v>28.480825958702066</v>
      </c>
      <c r="D127"/>
      <c r="F127"/>
      <c r="G127"/>
    </row>
    <row r="128" spans="1:7" x14ac:dyDescent="0.25">
      <c r="A128" s="3"/>
      <c r="C128" s="10"/>
      <c r="D128"/>
      <c r="F128"/>
      <c r="G128"/>
    </row>
    <row r="129" spans="1:7" x14ac:dyDescent="0.25">
      <c r="A129" s="22" t="s">
        <v>268</v>
      </c>
      <c r="C129" s="10"/>
      <c r="D129"/>
      <c r="F129"/>
      <c r="G129"/>
    </row>
    <row r="130" spans="1:7" x14ac:dyDescent="0.25">
      <c r="A130" s="3" t="s">
        <v>243</v>
      </c>
      <c r="B130" s="132">
        <v>1581</v>
      </c>
      <c r="C130" s="10">
        <v>26.495726495726498</v>
      </c>
      <c r="D130"/>
      <c r="F130"/>
      <c r="G130"/>
    </row>
    <row r="131" spans="1:7" x14ac:dyDescent="0.25">
      <c r="A131" s="3" t="s">
        <v>244</v>
      </c>
      <c r="B131" s="132">
        <v>689</v>
      </c>
      <c r="C131" s="10">
        <v>11.6</v>
      </c>
      <c r="D131"/>
      <c r="F131"/>
      <c r="G131"/>
    </row>
    <row r="132" spans="1:7" x14ac:dyDescent="0.25">
      <c r="A132" s="3" t="s">
        <v>247</v>
      </c>
      <c r="B132" s="132">
        <v>387</v>
      </c>
      <c r="C132" s="10">
        <v>6.4856711915535454</v>
      </c>
      <c r="D132"/>
      <c r="F132"/>
      <c r="G132"/>
    </row>
    <row r="133" spans="1:7" x14ac:dyDescent="0.25">
      <c r="A133" s="3" t="s">
        <v>2204</v>
      </c>
      <c r="B133" s="132">
        <v>327</v>
      </c>
      <c r="C133" s="10">
        <v>5.4801407742584214</v>
      </c>
      <c r="D133"/>
      <c r="F133"/>
      <c r="G133"/>
    </row>
    <row r="134" spans="1:7" x14ac:dyDescent="0.25">
      <c r="A134" s="3" t="s">
        <v>246</v>
      </c>
      <c r="B134" s="132">
        <v>297</v>
      </c>
      <c r="C134" s="10">
        <v>4.9773755656108598</v>
      </c>
      <c r="D134"/>
      <c r="F134"/>
      <c r="G134"/>
    </row>
    <row r="135" spans="1:7" x14ac:dyDescent="0.25">
      <c r="A135" s="3" t="s">
        <v>245</v>
      </c>
      <c r="B135" s="132">
        <v>199</v>
      </c>
      <c r="C135" s="10">
        <v>3.3350092173621588</v>
      </c>
      <c r="D135"/>
      <c r="F135"/>
      <c r="G135"/>
    </row>
    <row r="136" spans="1:7" x14ac:dyDescent="0.25">
      <c r="A136" s="3" t="s">
        <v>249</v>
      </c>
      <c r="B136" s="132">
        <v>137</v>
      </c>
      <c r="C136" s="10">
        <v>2.2959611194905314</v>
      </c>
      <c r="D136"/>
      <c r="F136"/>
      <c r="G136"/>
    </row>
    <row r="137" spans="1:7" x14ac:dyDescent="0.25">
      <c r="A137" s="3" t="s">
        <v>248</v>
      </c>
      <c r="B137" s="132">
        <v>132</v>
      </c>
      <c r="C137" s="10">
        <v>2.2121669180492711</v>
      </c>
      <c r="D137"/>
      <c r="F137"/>
      <c r="G137"/>
    </row>
    <row r="138" spans="1:7" x14ac:dyDescent="0.25">
      <c r="A138" s="3" t="s">
        <v>250</v>
      </c>
      <c r="B138" s="132">
        <v>116</v>
      </c>
      <c r="C138" s="10">
        <v>1.9440254734372382</v>
      </c>
      <c r="D138"/>
      <c r="F138"/>
      <c r="G138"/>
    </row>
    <row r="139" spans="1:7" x14ac:dyDescent="0.25">
      <c r="A139" s="3" t="s">
        <v>1580</v>
      </c>
      <c r="B139" s="132">
        <v>91</v>
      </c>
      <c r="C139" s="10">
        <v>1.5250544662309369</v>
      </c>
      <c r="D139"/>
      <c r="F139"/>
      <c r="G139"/>
    </row>
    <row r="140" spans="1:7" x14ac:dyDescent="0.25">
      <c r="A140" s="3" t="s">
        <v>255</v>
      </c>
      <c r="B140" s="132">
        <v>2007</v>
      </c>
      <c r="C140" s="10">
        <v>33.700000000000003</v>
      </c>
      <c r="D140"/>
      <c r="F140"/>
      <c r="G140"/>
    </row>
    <row r="141" spans="1:7" x14ac:dyDescent="0.25">
      <c r="A141" s="3"/>
      <c r="C141" s="10"/>
      <c r="D141"/>
      <c r="F141"/>
      <c r="G141"/>
    </row>
    <row r="142" spans="1:7" x14ac:dyDescent="0.25">
      <c r="A142" s="4" t="s">
        <v>17</v>
      </c>
      <c r="B142" s="133">
        <v>24268</v>
      </c>
      <c r="C142" s="18"/>
      <c r="D142"/>
      <c r="F142"/>
      <c r="G142"/>
    </row>
    <row r="143" spans="1:7" x14ac:dyDescent="0.25">
      <c r="D143"/>
      <c r="F143"/>
      <c r="G143"/>
    </row>
    <row r="144" spans="1:7" x14ac:dyDescent="0.25">
      <c r="A144" s="46" t="s">
        <v>1573</v>
      </c>
      <c r="B144" s="109"/>
      <c r="D144"/>
      <c r="F144"/>
      <c r="G144"/>
    </row>
    <row r="145" spans="1:7" x14ac:dyDescent="0.25">
      <c r="B145" s="109"/>
      <c r="D145"/>
      <c r="F145"/>
      <c r="G145"/>
    </row>
    <row r="146" spans="1:7" s="15" customFormat="1" x14ac:dyDescent="0.25">
      <c r="B146" s="185"/>
    </row>
    <row r="147" spans="1:7" x14ac:dyDescent="0.25">
      <c r="A147" s="8"/>
      <c r="D147"/>
      <c r="F147"/>
      <c r="G147"/>
    </row>
    <row r="148" spans="1:7" x14ac:dyDescent="0.25">
      <c r="B148" s="109"/>
      <c r="D148"/>
      <c r="F148"/>
      <c r="G148"/>
    </row>
  </sheetData>
  <phoneticPr fontId="5" type="noConversion"/>
  <pageMargins left="0.7" right="0.7" top="0.75" bottom="0.75" header="0.3" footer="0.3"/>
  <pageSetup orientation="portrait" horizontalDpi="0" verticalDpi="0"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49C0-EEEE-4BCE-A875-9495155284AF}">
  <dimension ref="A1:I17"/>
  <sheetViews>
    <sheetView workbookViewId="0">
      <pane xSplit="1" topLeftCell="B1" activePane="topRight" state="frozen"/>
      <selection pane="topRight" activeCell="A19" sqref="A19"/>
    </sheetView>
  </sheetViews>
  <sheetFormatPr defaultRowHeight="15" x14ac:dyDescent="0.25"/>
  <cols>
    <col min="1" max="1" width="45.7109375" customWidth="1"/>
    <col min="2" max="2" width="13.7109375" style="8" customWidth="1"/>
    <col min="3" max="3" width="13.7109375" customWidth="1"/>
    <col min="4" max="4" width="13.7109375" style="8" customWidth="1"/>
    <col min="5" max="5" width="13.7109375" customWidth="1"/>
    <col min="6" max="6" width="13.7109375" style="8" customWidth="1"/>
    <col min="7" max="7" width="13.7109375" customWidth="1"/>
    <col min="8" max="9" width="13.7109375" style="8" customWidth="1"/>
  </cols>
  <sheetData>
    <row r="1" spans="1:9" ht="18.75" x14ac:dyDescent="0.3">
      <c r="A1" s="52" t="s">
        <v>1566</v>
      </c>
      <c r="B1" s="71"/>
      <c r="C1" s="71"/>
      <c r="D1"/>
      <c r="F1"/>
      <c r="H1"/>
      <c r="I1"/>
    </row>
    <row r="2" spans="1:9" s="2" customFormat="1" ht="51.75" customHeight="1" x14ac:dyDescent="0.25">
      <c r="A2" s="53" t="s">
        <v>1330</v>
      </c>
      <c r="B2" s="60" t="s">
        <v>269</v>
      </c>
      <c r="C2" s="53" t="s">
        <v>1270</v>
      </c>
      <c r="D2"/>
      <c r="E2"/>
      <c r="F2"/>
    </row>
    <row r="3" spans="1:9" x14ac:dyDescent="0.25">
      <c r="A3" s="3" t="s">
        <v>245</v>
      </c>
      <c r="B3" s="8">
        <v>35761</v>
      </c>
      <c r="C3" s="10">
        <v>20.691071728200054</v>
      </c>
      <c r="D3"/>
      <c r="F3"/>
      <c r="H3"/>
      <c r="I3"/>
    </row>
    <row r="4" spans="1:9" x14ac:dyDescent="0.25">
      <c r="A4" s="3" t="s">
        <v>244</v>
      </c>
      <c r="B4" s="8">
        <v>29544</v>
      </c>
      <c r="C4" s="10">
        <v>17.093957751123916</v>
      </c>
      <c r="D4"/>
      <c r="F4"/>
      <c r="H4"/>
      <c r="I4"/>
    </row>
    <row r="5" spans="1:9" x14ac:dyDescent="0.25">
      <c r="A5" s="31" t="s">
        <v>243</v>
      </c>
      <c r="B5" s="8">
        <v>27840</v>
      </c>
      <c r="C5" s="10">
        <v>16.108034923886063</v>
      </c>
      <c r="D5"/>
      <c r="F5"/>
      <c r="H5"/>
      <c r="I5"/>
    </row>
    <row r="6" spans="1:9" x14ac:dyDescent="0.25">
      <c r="A6" s="31" t="s">
        <v>240</v>
      </c>
      <c r="B6" s="8">
        <v>8114</v>
      </c>
      <c r="C6" s="10">
        <v>4.6947052935492648</v>
      </c>
      <c r="D6"/>
      <c r="F6"/>
      <c r="H6"/>
      <c r="I6"/>
    </row>
    <row r="7" spans="1:9" x14ac:dyDescent="0.25">
      <c r="A7" s="3" t="s">
        <v>246</v>
      </c>
      <c r="B7" s="8">
        <v>6884</v>
      </c>
      <c r="C7" s="10">
        <v>3.9830356471275739</v>
      </c>
      <c r="D7"/>
      <c r="F7"/>
      <c r="H7"/>
      <c r="I7"/>
    </row>
    <row r="8" spans="1:9" x14ac:dyDescent="0.25">
      <c r="A8" s="3" t="s">
        <v>248</v>
      </c>
      <c r="B8" s="8">
        <v>6584</v>
      </c>
      <c r="C8" s="10">
        <v>3.8094576845856984</v>
      </c>
      <c r="D8"/>
      <c r="F8"/>
      <c r="H8"/>
      <c r="I8"/>
    </row>
    <row r="9" spans="1:9" x14ac:dyDescent="0.25">
      <c r="A9" s="3" t="s">
        <v>1517</v>
      </c>
      <c r="B9" s="8">
        <v>5375</v>
      </c>
      <c r="C9" s="10">
        <v>3.1099384955419396</v>
      </c>
      <c r="D9"/>
      <c r="F9"/>
      <c r="H9"/>
      <c r="I9"/>
    </row>
    <row r="10" spans="1:9" x14ac:dyDescent="0.25">
      <c r="A10" s="36" t="s">
        <v>247</v>
      </c>
      <c r="B10" s="8">
        <v>4473</v>
      </c>
      <c r="C10" s="10">
        <v>2.5880474214993665</v>
      </c>
      <c r="D10"/>
      <c r="F10"/>
      <c r="H10"/>
      <c r="I10"/>
    </row>
    <row r="11" spans="1:9" x14ac:dyDescent="0.25">
      <c r="A11" s="3" t="s">
        <v>260</v>
      </c>
      <c r="B11" s="8">
        <v>3278</v>
      </c>
      <c r="C11" s="10">
        <v>1.8966285373742282</v>
      </c>
      <c r="D11"/>
      <c r="F11"/>
      <c r="H11"/>
      <c r="I11"/>
    </row>
    <row r="12" spans="1:9" x14ac:dyDescent="0.25">
      <c r="A12" s="3" t="s">
        <v>250</v>
      </c>
      <c r="B12" s="8">
        <v>3112</v>
      </c>
      <c r="C12" s="10">
        <v>1.8005820647677238</v>
      </c>
      <c r="D12"/>
      <c r="F12"/>
      <c r="H12"/>
      <c r="I12"/>
    </row>
    <row r="13" spans="1:9" x14ac:dyDescent="0.25">
      <c r="A13" s="3" t="s">
        <v>1518</v>
      </c>
      <c r="B13" s="8">
        <v>41868</v>
      </c>
      <c r="C13" s="10">
        <v>24.224540452344172</v>
      </c>
      <c r="D13"/>
      <c r="F13"/>
      <c r="H13"/>
      <c r="I13"/>
    </row>
    <row r="14" spans="1:9" s="15" customFormat="1" x14ac:dyDescent="0.25">
      <c r="A14" s="4" t="s">
        <v>17</v>
      </c>
      <c r="B14" s="13">
        <v>172833</v>
      </c>
      <c r="C14" s="18"/>
      <c r="D14"/>
      <c r="E14"/>
      <c r="F14"/>
    </row>
    <row r="15" spans="1:9" x14ac:dyDescent="0.25">
      <c r="D15"/>
      <c r="F15"/>
    </row>
    <row r="16" spans="1:9" x14ac:dyDescent="0.25">
      <c r="A16" t="s">
        <v>1271</v>
      </c>
      <c r="D16"/>
      <c r="F16"/>
    </row>
    <row r="17" spans="1:9" x14ac:dyDescent="0.25">
      <c r="A17" s="46" t="s">
        <v>1573</v>
      </c>
      <c r="B17"/>
      <c r="D17"/>
      <c r="F17"/>
      <c r="H17"/>
      <c r="I17"/>
    </row>
  </sheetData>
  <pageMargins left="0.7" right="0.7" top="0.75" bottom="0.75" header="0.3" footer="0.3"/>
  <pageSetup orientation="portrait" horizontalDpi="0" verticalDpi="0"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43D28-87E8-4A76-9151-ED6CEAEBC683}">
  <dimension ref="A1:J796"/>
  <sheetViews>
    <sheetView zoomScaleNormal="100" workbookViewId="0">
      <pane xSplit="1" topLeftCell="B1" activePane="topRight" state="frozen"/>
      <selection pane="topRight"/>
    </sheetView>
  </sheetViews>
  <sheetFormatPr defaultRowHeight="15" x14ac:dyDescent="0.25"/>
  <cols>
    <col min="8" max="8" width="128" customWidth="1"/>
    <col min="9" max="9" width="8.85546875" style="109"/>
  </cols>
  <sheetData>
    <row r="1" spans="1:10" ht="18.75" x14ac:dyDescent="0.3">
      <c r="A1" s="64" t="s">
        <v>1567</v>
      </c>
      <c r="B1" s="87"/>
      <c r="C1" s="87"/>
      <c r="D1" s="80"/>
      <c r="E1" s="80"/>
      <c r="F1" s="80"/>
      <c r="G1" s="80"/>
      <c r="H1" s="80"/>
      <c r="I1" s="115"/>
      <c r="J1" s="80"/>
    </row>
    <row r="2" spans="1:10" ht="45" x14ac:dyDescent="0.25">
      <c r="A2" s="88" t="s">
        <v>1275</v>
      </c>
      <c r="B2" s="59" t="s">
        <v>1273</v>
      </c>
      <c r="C2" s="59"/>
      <c r="D2" s="59"/>
      <c r="E2" s="59"/>
      <c r="F2" s="59"/>
      <c r="G2" s="59"/>
      <c r="H2" s="59"/>
      <c r="I2" s="89" t="s">
        <v>224</v>
      </c>
      <c r="J2" s="194" t="s">
        <v>1274</v>
      </c>
    </row>
    <row r="3" spans="1:10" x14ac:dyDescent="0.25">
      <c r="A3" s="150" t="s">
        <v>1196</v>
      </c>
      <c r="B3" s="151" t="s">
        <v>1524</v>
      </c>
      <c r="C3" s="151"/>
      <c r="D3" s="151"/>
      <c r="E3" s="151"/>
      <c r="F3" s="151"/>
      <c r="G3" s="151"/>
      <c r="H3" s="35"/>
      <c r="I3" s="195">
        <v>24268</v>
      </c>
      <c r="J3" s="231">
        <v>1371.0897134937759</v>
      </c>
    </row>
    <row r="4" spans="1:10" x14ac:dyDescent="0.25">
      <c r="A4" s="83" t="s">
        <v>270</v>
      </c>
      <c r="B4" t="s">
        <v>271</v>
      </c>
      <c r="H4" s="3"/>
      <c r="I4" s="132">
        <v>522</v>
      </c>
      <c r="J4" s="186">
        <v>29.5</v>
      </c>
    </row>
    <row r="5" spans="1:10" x14ac:dyDescent="0.25">
      <c r="A5" s="83" t="s">
        <v>2190</v>
      </c>
      <c r="C5" t="s">
        <v>2191</v>
      </c>
      <c r="H5" s="3"/>
      <c r="I5" s="132">
        <v>80</v>
      </c>
      <c r="J5" s="186">
        <v>4.5198276363730869</v>
      </c>
    </row>
    <row r="6" spans="1:10" x14ac:dyDescent="0.25">
      <c r="A6" s="83" t="s">
        <v>2192</v>
      </c>
      <c r="D6" t="s">
        <v>1581</v>
      </c>
      <c r="H6" s="3"/>
      <c r="I6" s="132" t="s">
        <v>2081</v>
      </c>
      <c r="J6" s="186" t="s">
        <v>2081</v>
      </c>
    </row>
    <row r="7" spans="1:10" x14ac:dyDescent="0.25">
      <c r="A7" s="83" t="s">
        <v>2193</v>
      </c>
      <c r="D7" t="s">
        <v>1582</v>
      </c>
      <c r="H7" s="3"/>
      <c r="I7" s="132">
        <v>46</v>
      </c>
      <c r="J7" s="186">
        <v>2.5989008909145248</v>
      </c>
    </row>
    <row r="8" spans="1:10" x14ac:dyDescent="0.25">
      <c r="A8" s="83" t="s">
        <v>2194</v>
      </c>
      <c r="D8" t="s">
        <v>1583</v>
      </c>
      <c r="H8" s="3"/>
      <c r="I8" s="132" t="s">
        <v>2081</v>
      </c>
      <c r="J8" s="186" t="s">
        <v>2081</v>
      </c>
    </row>
    <row r="9" spans="1:10" x14ac:dyDescent="0.25">
      <c r="A9" s="83" t="s">
        <v>2195</v>
      </c>
      <c r="D9" t="s">
        <v>272</v>
      </c>
      <c r="H9" s="3"/>
      <c r="I9" s="132" t="s">
        <v>2081</v>
      </c>
      <c r="J9" s="186" t="s">
        <v>2081</v>
      </c>
    </row>
    <row r="10" spans="1:10" x14ac:dyDescent="0.25">
      <c r="A10" s="83" t="s">
        <v>2196</v>
      </c>
      <c r="D10" t="s">
        <v>273</v>
      </c>
      <c r="H10" s="3"/>
      <c r="I10" s="132">
        <v>31</v>
      </c>
      <c r="J10" s="186">
        <v>1.751433209094571</v>
      </c>
    </row>
    <row r="11" spans="1:10" x14ac:dyDescent="0.25">
      <c r="A11" s="83" t="s">
        <v>2197</v>
      </c>
      <c r="C11" t="s">
        <v>2198</v>
      </c>
      <c r="H11" s="3"/>
      <c r="I11" s="132" t="s">
        <v>2081</v>
      </c>
      <c r="J11" s="186" t="s">
        <v>2081</v>
      </c>
    </row>
    <row r="12" spans="1:10" x14ac:dyDescent="0.25">
      <c r="A12" s="83" t="s">
        <v>2199</v>
      </c>
      <c r="D12" t="s">
        <v>274</v>
      </c>
      <c r="H12" s="3"/>
      <c r="I12" s="132" t="s">
        <v>2081</v>
      </c>
      <c r="J12" s="186" t="s">
        <v>2081</v>
      </c>
    </row>
    <row r="13" spans="1:10" x14ac:dyDescent="0.25">
      <c r="A13" s="83" t="s">
        <v>2200</v>
      </c>
      <c r="C13" t="s">
        <v>2201</v>
      </c>
      <c r="H13" s="3"/>
      <c r="I13" s="132" t="s">
        <v>2081</v>
      </c>
      <c r="J13" s="186" t="s">
        <v>2081</v>
      </c>
    </row>
    <row r="14" spans="1:10" x14ac:dyDescent="0.25">
      <c r="A14" s="83" t="s">
        <v>2202</v>
      </c>
      <c r="D14" t="s">
        <v>1584</v>
      </c>
      <c r="H14" s="3"/>
      <c r="I14" s="132" t="s">
        <v>2081</v>
      </c>
      <c r="J14" s="186" t="s">
        <v>2081</v>
      </c>
    </row>
    <row r="15" spans="1:10" x14ac:dyDescent="0.25">
      <c r="A15" s="83" t="s">
        <v>275</v>
      </c>
      <c r="C15" t="s">
        <v>276</v>
      </c>
      <c r="H15" s="3"/>
      <c r="I15" s="132">
        <v>337</v>
      </c>
      <c r="J15" s="186">
        <v>19.039773918221627</v>
      </c>
    </row>
    <row r="16" spans="1:10" x14ac:dyDescent="0.25">
      <c r="A16" s="83" t="s">
        <v>277</v>
      </c>
      <c r="D16" t="s">
        <v>278</v>
      </c>
      <c r="H16" s="3"/>
      <c r="I16" s="132" t="s">
        <v>2081</v>
      </c>
      <c r="J16" s="186" t="s">
        <v>2081</v>
      </c>
    </row>
    <row r="17" spans="1:10" x14ac:dyDescent="0.25">
      <c r="A17" s="83" t="s">
        <v>1348</v>
      </c>
      <c r="D17" t="s">
        <v>1349</v>
      </c>
      <c r="H17" s="3"/>
      <c r="I17" s="132" t="s">
        <v>2081</v>
      </c>
      <c r="J17" s="186" t="s">
        <v>2081</v>
      </c>
    </row>
    <row r="18" spans="1:10" x14ac:dyDescent="0.25">
      <c r="A18" s="83" t="s">
        <v>279</v>
      </c>
      <c r="D18" t="s">
        <v>280</v>
      </c>
      <c r="H18" s="3"/>
      <c r="I18" s="132" t="s">
        <v>2081</v>
      </c>
      <c r="J18" s="186" t="s">
        <v>2081</v>
      </c>
    </row>
    <row r="19" spans="1:10" x14ac:dyDescent="0.25">
      <c r="A19" s="83" t="s">
        <v>281</v>
      </c>
      <c r="D19" t="s">
        <v>282</v>
      </c>
      <c r="H19" s="3"/>
      <c r="I19" s="132">
        <v>289</v>
      </c>
      <c r="J19" s="186">
        <v>16.327877336397776</v>
      </c>
    </row>
    <row r="20" spans="1:10" x14ac:dyDescent="0.25">
      <c r="A20" s="83" t="s">
        <v>283</v>
      </c>
      <c r="D20" t="s">
        <v>1585</v>
      </c>
      <c r="H20" s="3"/>
      <c r="I20" s="132" t="s">
        <v>2081</v>
      </c>
      <c r="J20" s="186" t="s">
        <v>2081</v>
      </c>
    </row>
    <row r="21" spans="1:10" x14ac:dyDescent="0.25">
      <c r="A21" s="83" t="s">
        <v>284</v>
      </c>
      <c r="D21" t="s">
        <v>1586</v>
      </c>
      <c r="H21" s="3"/>
      <c r="I21" s="132">
        <v>40</v>
      </c>
      <c r="J21" s="186">
        <v>2.2599138181865435</v>
      </c>
    </row>
    <row r="22" spans="1:10" x14ac:dyDescent="0.25">
      <c r="A22" s="83" t="s">
        <v>1587</v>
      </c>
      <c r="C22" t="s">
        <v>1588</v>
      </c>
      <c r="H22" s="3"/>
      <c r="I22" s="132" t="s">
        <v>2081</v>
      </c>
      <c r="J22" s="186" t="s">
        <v>2081</v>
      </c>
    </row>
    <row r="23" spans="1:10" x14ac:dyDescent="0.25">
      <c r="A23" s="83" t="s">
        <v>1589</v>
      </c>
      <c r="D23" t="s">
        <v>1590</v>
      </c>
      <c r="H23" s="3"/>
      <c r="I23" s="132" t="s">
        <v>2081</v>
      </c>
      <c r="J23" s="186" t="s">
        <v>2081</v>
      </c>
    </row>
    <row r="24" spans="1:10" x14ac:dyDescent="0.25">
      <c r="A24" s="83" t="s">
        <v>285</v>
      </c>
      <c r="C24" t="s">
        <v>286</v>
      </c>
      <c r="H24" s="3"/>
      <c r="I24" s="132" t="s">
        <v>2081</v>
      </c>
      <c r="J24" s="186" t="s">
        <v>2081</v>
      </c>
    </row>
    <row r="25" spans="1:10" x14ac:dyDescent="0.25">
      <c r="A25" s="83" t="s">
        <v>287</v>
      </c>
      <c r="D25" t="s">
        <v>288</v>
      </c>
      <c r="H25" s="3"/>
      <c r="I25" s="132" t="s">
        <v>2081</v>
      </c>
      <c r="J25" s="186" t="s">
        <v>2081</v>
      </c>
    </row>
    <row r="26" spans="1:10" x14ac:dyDescent="0.25">
      <c r="A26" s="83" t="s">
        <v>289</v>
      </c>
      <c r="C26" t="s">
        <v>290</v>
      </c>
      <c r="H26" s="3"/>
      <c r="I26" s="132">
        <v>5</v>
      </c>
      <c r="J26" s="186" t="s">
        <v>2081</v>
      </c>
    </row>
    <row r="27" spans="1:10" x14ac:dyDescent="0.25">
      <c r="A27" s="83" t="s">
        <v>291</v>
      </c>
      <c r="D27" t="s">
        <v>292</v>
      </c>
      <c r="H27" s="3"/>
      <c r="I27" s="132" t="s">
        <v>2081</v>
      </c>
      <c r="J27" s="186" t="s">
        <v>2081</v>
      </c>
    </row>
    <row r="28" spans="1:10" x14ac:dyDescent="0.25">
      <c r="A28" s="83" t="s">
        <v>1591</v>
      </c>
      <c r="D28" t="s">
        <v>1592</v>
      </c>
      <c r="H28" s="3"/>
      <c r="I28" s="132" t="s">
        <v>2081</v>
      </c>
      <c r="J28" s="186" t="s">
        <v>2081</v>
      </c>
    </row>
    <row r="29" spans="1:10" x14ac:dyDescent="0.25">
      <c r="A29" s="83" t="s">
        <v>293</v>
      </c>
      <c r="C29" t="s">
        <v>294</v>
      </c>
      <c r="H29" s="3"/>
      <c r="I29" s="132">
        <v>27</v>
      </c>
      <c r="J29" s="186">
        <v>1.5254418272759167</v>
      </c>
    </row>
    <row r="30" spans="1:10" x14ac:dyDescent="0.25">
      <c r="A30" s="83" t="s">
        <v>1593</v>
      </c>
      <c r="D30" t="s">
        <v>1594</v>
      </c>
      <c r="H30" s="3"/>
      <c r="I30" s="132" t="s">
        <v>2081</v>
      </c>
      <c r="J30" s="186" t="s">
        <v>2081</v>
      </c>
    </row>
    <row r="31" spans="1:10" x14ac:dyDescent="0.25">
      <c r="A31" s="83" t="s">
        <v>295</v>
      </c>
      <c r="D31" t="s">
        <v>296</v>
      </c>
      <c r="H31" s="3"/>
      <c r="I31" s="132" t="s">
        <v>2081</v>
      </c>
      <c r="J31" s="186" t="s">
        <v>2081</v>
      </c>
    </row>
    <row r="32" spans="1:10" x14ac:dyDescent="0.25">
      <c r="A32" s="83" t="s">
        <v>297</v>
      </c>
      <c r="D32" t="s">
        <v>298</v>
      </c>
      <c r="H32" s="3"/>
      <c r="I32" s="132">
        <v>19</v>
      </c>
      <c r="J32" s="186">
        <v>1.0734590636386081</v>
      </c>
    </row>
    <row r="33" spans="1:10" x14ac:dyDescent="0.25">
      <c r="A33" s="83" t="s">
        <v>299</v>
      </c>
      <c r="D33" t="s">
        <v>1595</v>
      </c>
      <c r="H33" s="3"/>
      <c r="I33" s="132" t="s">
        <v>2081</v>
      </c>
      <c r="J33" s="186" t="s">
        <v>2081</v>
      </c>
    </row>
    <row r="34" spans="1:10" x14ac:dyDescent="0.25">
      <c r="A34" s="83" t="s">
        <v>300</v>
      </c>
      <c r="C34" t="s">
        <v>301</v>
      </c>
      <c r="H34" s="3"/>
      <c r="I34" s="132">
        <v>9</v>
      </c>
      <c r="J34" s="186" t="s">
        <v>2081</v>
      </c>
    </row>
    <row r="35" spans="1:10" x14ac:dyDescent="0.25">
      <c r="A35" s="83" t="s">
        <v>302</v>
      </c>
      <c r="D35" t="s">
        <v>1596</v>
      </c>
      <c r="H35" s="3"/>
      <c r="I35" s="132" t="s">
        <v>2081</v>
      </c>
      <c r="J35" s="186" t="s">
        <v>2081</v>
      </c>
    </row>
    <row r="36" spans="1:10" x14ac:dyDescent="0.25">
      <c r="A36" s="83" t="s">
        <v>303</v>
      </c>
      <c r="D36" t="s">
        <v>304</v>
      </c>
      <c r="H36" s="3"/>
      <c r="I36" s="132" t="s">
        <v>2081</v>
      </c>
      <c r="J36" s="186" t="s">
        <v>2081</v>
      </c>
    </row>
    <row r="37" spans="1:10" x14ac:dyDescent="0.25">
      <c r="A37" s="83" t="s">
        <v>305</v>
      </c>
      <c r="D37" t="s">
        <v>306</v>
      </c>
      <c r="H37" s="3"/>
      <c r="I37" s="132" t="s">
        <v>2081</v>
      </c>
      <c r="J37" s="186" t="s">
        <v>2081</v>
      </c>
    </row>
    <row r="38" spans="1:10" x14ac:dyDescent="0.25">
      <c r="A38" s="83" t="s">
        <v>307</v>
      </c>
      <c r="C38" t="s">
        <v>308</v>
      </c>
      <c r="H38" s="3"/>
      <c r="I38" s="132">
        <v>32</v>
      </c>
      <c r="J38" s="186">
        <v>1.8079310545492349</v>
      </c>
    </row>
    <row r="39" spans="1:10" x14ac:dyDescent="0.25">
      <c r="A39" s="83" t="s">
        <v>1597</v>
      </c>
      <c r="D39" t="s">
        <v>1598</v>
      </c>
      <c r="H39" s="3"/>
      <c r="I39" s="132" t="s">
        <v>2081</v>
      </c>
      <c r="J39" s="186" t="s">
        <v>2081</v>
      </c>
    </row>
    <row r="40" spans="1:10" x14ac:dyDescent="0.25">
      <c r="A40" s="83" t="s">
        <v>309</v>
      </c>
      <c r="D40" t="s">
        <v>310</v>
      </c>
      <c r="H40" s="3"/>
      <c r="I40" s="132" t="s">
        <v>2081</v>
      </c>
      <c r="J40" s="186" t="s">
        <v>2081</v>
      </c>
    </row>
    <row r="41" spans="1:10" x14ac:dyDescent="0.25">
      <c r="A41" s="83" t="s">
        <v>311</v>
      </c>
      <c r="C41" t="s">
        <v>312</v>
      </c>
      <c r="H41" s="3"/>
      <c r="I41" s="132">
        <v>13</v>
      </c>
      <c r="J41" s="186">
        <v>0.67797414545596313</v>
      </c>
    </row>
    <row r="42" spans="1:10" x14ac:dyDescent="0.25">
      <c r="A42" s="83" t="s">
        <v>313</v>
      </c>
      <c r="D42" t="s">
        <v>314</v>
      </c>
      <c r="H42" s="3"/>
      <c r="I42" s="132">
        <v>6</v>
      </c>
      <c r="J42" s="186" t="s">
        <v>2081</v>
      </c>
    </row>
    <row r="43" spans="1:10" x14ac:dyDescent="0.25">
      <c r="A43" s="83" t="s">
        <v>315</v>
      </c>
      <c r="D43" t="s">
        <v>316</v>
      </c>
      <c r="H43" s="3"/>
      <c r="I43" s="132" t="s">
        <v>2081</v>
      </c>
      <c r="J43" s="186" t="s">
        <v>2081</v>
      </c>
    </row>
    <row r="44" spans="1:10" x14ac:dyDescent="0.25">
      <c r="A44" s="83" t="s">
        <v>1351</v>
      </c>
      <c r="D44" t="s">
        <v>1352</v>
      </c>
      <c r="H44" s="3"/>
      <c r="I44" s="132" t="s">
        <v>2081</v>
      </c>
      <c r="J44" s="186" t="s">
        <v>2081</v>
      </c>
    </row>
    <row r="45" spans="1:10" x14ac:dyDescent="0.25">
      <c r="A45" s="83" t="s">
        <v>317</v>
      </c>
      <c r="D45" t="s">
        <v>318</v>
      </c>
      <c r="H45" s="3"/>
      <c r="I45" s="132">
        <v>5</v>
      </c>
      <c r="J45" s="186" t="s">
        <v>2081</v>
      </c>
    </row>
    <row r="46" spans="1:10" x14ac:dyDescent="0.25">
      <c r="A46" s="83" t="s">
        <v>319</v>
      </c>
      <c r="C46" t="s">
        <v>320</v>
      </c>
      <c r="H46" s="3"/>
      <c r="I46" s="132" t="s">
        <v>2081</v>
      </c>
      <c r="J46" s="186" t="s">
        <v>2081</v>
      </c>
    </row>
    <row r="47" spans="1:10" x14ac:dyDescent="0.25">
      <c r="A47" s="83" t="s">
        <v>321</v>
      </c>
      <c r="D47" t="s">
        <v>1504</v>
      </c>
      <c r="H47" s="3"/>
      <c r="I47" s="132" t="s">
        <v>2081</v>
      </c>
      <c r="J47" s="186" t="s">
        <v>2081</v>
      </c>
    </row>
    <row r="48" spans="1:10" x14ac:dyDescent="0.25">
      <c r="A48" s="83" t="s">
        <v>322</v>
      </c>
      <c r="C48" t="s">
        <v>323</v>
      </c>
      <c r="H48" s="3"/>
      <c r="I48" s="132" t="s">
        <v>2081</v>
      </c>
      <c r="J48" s="186" t="s">
        <v>2081</v>
      </c>
    </row>
    <row r="49" spans="1:10" x14ac:dyDescent="0.25">
      <c r="A49" s="83" t="s">
        <v>324</v>
      </c>
      <c r="D49" t="s">
        <v>325</v>
      </c>
      <c r="H49" s="3"/>
      <c r="I49" s="132" t="s">
        <v>2081</v>
      </c>
      <c r="J49" s="186" t="s">
        <v>2081</v>
      </c>
    </row>
    <row r="50" spans="1:10" x14ac:dyDescent="0.25">
      <c r="A50" s="83" t="s">
        <v>326</v>
      </c>
      <c r="C50" t="s">
        <v>327</v>
      </c>
      <c r="H50" s="3"/>
      <c r="I50" s="132">
        <v>5</v>
      </c>
      <c r="J50" s="186" t="s">
        <v>2081</v>
      </c>
    </row>
    <row r="51" spans="1:10" x14ac:dyDescent="0.25">
      <c r="A51" s="83" t="s">
        <v>328</v>
      </c>
      <c r="D51" t="s">
        <v>329</v>
      </c>
      <c r="H51" s="3"/>
      <c r="I51" s="132">
        <v>5</v>
      </c>
      <c r="J51" s="186" t="s">
        <v>2081</v>
      </c>
    </row>
    <row r="52" spans="1:10" x14ac:dyDescent="0.25">
      <c r="A52" s="83" t="s">
        <v>330</v>
      </c>
      <c r="B52" t="s">
        <v>331</v>
      </c>
      <c r="H52" s="3"/>
      <c r="I52" s="132">
        <v>4895</v>
      </c>
      <c r="J52" s="186">
        <v>276.60000000000002</v>
      </c>
    </row>
    <row r="53" spans="1:10" x14ac:dyDescent="0.25">
      <c r="A53" s="83" t="s">
        <v>332</v>
      </c>
      <c r="C53" t="s">
        <v>244</v>
      </c>
      <c r="H53" s="3"/>
      <c r="I53" s="132">
        <v>4758</v>
      </c>
      <c r="J53" s="186">
        <v>268.81674867328934</v>
      </c>
    </row>
    <row r="54" spans="1:10" x14ac:dyDescent="0.25">
      <c r="A54" s="83" t="s">
        <v>333</v>
      </c>
      <c r="C54" t="s">
        <v>1599</v>
      </c>
      <c r="H54" s="3"/>
      <c r="I54" s="132">
        <v>108</v>
      </c>
      <c r="J54" s="186">
        <v>6.1017673091036668</v>
      </c>
    </row>
    <row r="55" spans="1:10" x14ac:dyDescent="0.25">
      <c r="A55" s="83" t="s">
        <v>334</v>
      </c>
      <c r="D55" t="s">
        <v>1600</v>
      </c>
      <c r="H55" s="3"/>
      <c r="I55" s="132" t="s">
        <v>2081</v>
      </c>
      <c r="J55" s="186" t="s">
        <v>2081</v>
      </c>
    </row>
    <row r="56" spans="1:10" x14ac:dyDescent="0.25">
      <c r="A56" s="83" t="s">
        <v>335</v>
      </c>
      <c r="D56" t="s">
        <v>336</v>
      </c>
      <c r="H56" s="3"/>
      <c r="I56" s="132">
        <v>23</v>
      </c>
      <c r="J56" s="186">
        <v>1.2994504454572624</v>
      </c>
    </row>
    <row r="57" spans="1:10" x14ac:dyDescent="0.25">
      <c r="A57" s="83" t="s">
        <v>1601</v>
      </c>
      <c r="D57" t="s">
        <v>1602</v>
      </c>
      <c r="H57" s="3"/>
      <c r="I57" s="132" t="s">
        <v>2081</v>
      </c>
      <c r="J57" s="186" t="s">
        <v>2081</v>
      </c>
    </row>
    <row r="58" spans="1:10" x14ac:dyDescent="0.25">
      <c r="A58" s="83" t="s">
        <v>337</v>
      </c>
      <c r="D58" t="s">
        <v>338</v>
      </c>
      <c r="H58" s="3"/>
      <c r="I58" s="132">
        <v>15</v>
      </c>
      <c r="J58" s="186">
        <v>0.84746768181995369</v>
      </c>
    </row>
    <row r="59" spans="1:10" x14ac:dyDescent="0.25">
      <c r="A59" s="83" t="s">
        <v>339</v>
      </c>
      <c r="D59" t="s">
        <v>340</v>
      </c>
      <c r="H59" s="3"/>
      <c r="I59" s="132">
        <v>11</v>
      </c>
      <c r="J59" s="186">
        <v>0.62147630000129939</v>
      </c>
    </row>
    <row r="60" spans="1:10" x14ac:dyDescent="0.25">
      <c r="A60" s="83" t="s">
        <v>341</v>
      </c>
      <c r="D60" t="s">
        <v>342</v>
      </c>
      <c r="H60" s="3"/>
      <c r="I60" s="132" t="s">
        <v>2081</v>
      </c>
      <c r="J60" s="186" t="s">
        <v>2081</v>
      </c>
    </row>
    <row r="61" spans="1:10" x14ac:dyDescent="0.25">
      <c r="A61" s="83" t="s">
        <v>343</v>
      </c>
      <c r="D61" t="s">
        <v>344</v>
      </c>
      <c r="H61" s="3"/>
      <c r="I61" s="132">
        <v>14</v>
      </c>
      <c r="J61" s="186">
        <v>0.79096983636529028</v>
      </c>
    </row>
    <row r="62" spans="1:10" x14ac:dyDescent="0.25">
      <c r="A62" s="83" t="s">
        <v>345</v>
      </c>
      <c r="D62" t="s">
        <v>346</v>
      </c>
      <c r="H62" s="3"/>
      <c r="I62" s="132">
        <v>20</v>
      </c>
      <c r="J62" s="186">
        <v>1.1299569090932717</v>
      </c>
    </row>
    <row r="63" spans="1:10" x14ac:dyDescent="0.25">
      <c r="A63" s="83" t="s">
        <v>347</v>
      </c>
      <c r="D63" t="s">
        <v>348</v>
      </c>
      <c r="H63" s="3"/>
      <c r="I63" s="132">
        <v>6</v>
      </c>
      <c r="J63" s="186" t="s">
        <v>2081</v>
      </c>
    </row>
    <row r="64" spans="1:10" x14ac:dyDescent="0.25">
      <c r="A64" s="83" t="s">
        <v>1353</v>
      </c>
      <c r="D64" t="s">
        <v>1354</v>
      </c>
      <c r="H64" s="3"/>
      <c r="I64" s="132" t="s">
        <v>2081</v>
      </c>
      <c r="J64" s="186" t="s">
        <v>2081</v>
      </c>
    </row>
    <row r="65" spans="1:10" x14ac:dyDescent="0.25">
      <c r="A65" s="83" t="s">
        <v>1355</v>
      </c>
      <c r="D65" t="s">
        <v>1356</v>
      </c>
      <c r="H65" s="3"/>
      <c r="I65" s="132" t="s">
        <v>2081</v>
      </c>
      <c r="J65" s="186" t="s">
        <v>2081</v>
      </c>
    </row>
    <row r="66" spans="1:10" x14ac:dyDescent="0.25">
      <c r="A66" s="83" t="s">
        <v>349</v>
      </c>
      <c r="D66" t="s">
        <v>350</v>
      </c>
      <c r="H66" s="3"/>
      <c r="I66" s="132">
        <v>11</v>
      </c>
      <c r="J66" s="186">
        <v>0.62147630000129939</v>
      </c>
    </row>
    <row r="67" spans="1:10" x14ac:dyDescent="0.25">
      <c r="A67" s="83" t="s">
        <v>351</v>
      </c>
      <c r="C67" t="s">
        <v>1603</v>
      </c>
      <c r="H67" s="3"/>
      <c r="I67" s="132">
        <v>1280</v>
      </c>
      <c r="J67" s="186">
        <v>72.317242181969391</v>
      </c>
    </row>
    <row r="68" spans="1:10" x14ac:dyDescent="0.25">
      <c r="A68" s="83" t="s">
        <v>352</v>
      </c>
      <c r="D68" t="s">
        <v>353</v>
      </c>
      <c r="H68" s="3"/>
      <c r="I68" s="132">
        <v>149</v>
      </c>
      <c r="J68" s="186">
        <v>8.4181789727448741</v>
      </c>
    </row>
    <row r="69" spans="1:10" x14ac:dyDescent="0.25">
      <c r="A69" s="83" t="s">
        <v>354</v>
      </c>
      <c r="D69" t="s">
        <v>355</v>
      </c>
      <c r="H69" s="3"/>
      <c r="I69" s="132">
        <v>63</v>
      </c>
      <c r="J69" s="186">
        <v>3.5593642636438059</v>
      </c>
    </row>
    <row r="70" spans="1:10" x14ac:dyDescent="0.25">
      <c r="A70" s="83" t="s">
        <v>356</v>
      </c>
      <c r="D70" t="s">
        <v>357</v>
      </c>
      <c r="H70" s="3"/>
      <c r="I70" s="132">
        <v>8</v>
      </c>
      <c r="J70" s="186" t="s">
        <v>2081</v>
      </c>
    </row>
    <row r="71" spans="1:10" x14ac:dyDescent="0.25">
      <c r="A71" s="83" t="s">
        <v>358</v>
      </c>
      <c r="D71" t="s">
        <v>359</v>
      </c>
      <c r="H71" s="3"/>
      <c r="I71" s="132">
        <v>326</v>
      </c>
      <c r="J71" s="186">
        <v>18.418297618220329</v>
      </c>
    </row>
    <row r="72" spans="1:10" x14ac:dyDescent="0.25">
      <c r="A72" s="83" t="s">
        <v>360</v>
      </c>
      <c r="D72" t="s">
        <v>361</v>
      </c>
      <c r="H72" s="3"/>
      <c r="I72" s="132">
        <v>33</v>
      </c>
      <c r="J72" s="186">
        <v>1.8644289000038985</v>
      </c>
    </row>
    <row r="73" spans="1:10" x14ac:dyDescent="0.25">
      <c r="A73" s="83" t="s">
        <v>362</v>
      </c>
      <c r="D73" t="s">
        <v>361</v>
      </c>
      <c r="H73" s="3"/>
      <c r="I73" s="132">
        <v>74</v>
      </c>
      <c r="J73" s="186">
        <v>4.1808405636451056</v>
      </c>
    </row>
    <row r="74" spans="1:10" x14ac:dyDescent="0.25">
      <c r="A74" s="83" t="s">
        <v>363</v>
      </c>
      <c r="D74" t="s">
        <v>1604</v>
      </c>
      <c r="H74" s="3"/>
      <c r="I74" s="132">
        <v>12</v>
      </c>
      <c r="J74" s="186">
        <v>0.7</v>
      </c>
    </row>
    <row r="75" spans="1:10" x14ac:dyDescent="0.25">
      <c r="A75" s="83" t="s">
        <v>364</v>
      </c>
      <c r="D75" t="s">
        <v>365</v>
      </c>
      <c r="H75" s="3"/>
      <c r="I75" s="132">
        <v>205</v>
      </c>
      <c r="J75" s="186">
        <v>11.582058318206036</v>
      </c>
    </row>
    <row r="76" spans="1:10" x14ac:dyDescent="0.25">
      <c r="A76" s="83" t="s">
        <v>366</v>
      </c>
      <c r="D76" t="s">
        <v>367</v>
      </c>
      <c r="H76" s="3"/>
      <c r="I76" s="132">
        <v>22</v>
      </c>
      <c r="J76" s="186">
        <v>1.2429526000025988</v>
      </c>
    </row>
    <row r="77" spans="1:10" x14ac:dyDescent="0.25">
      <c r="A77" s="83" t="s">
        <v>368</v>
      </c>
      <c r="D77" t="s">
        <v>369</v>
      </c>
      <c r="H77" s="3"/>
      <c r="I77" s="132">
        <v>24</v>
      </c>
      <c r="J77" s="186">
        <v>1.3559482909119263</v>
      </c>
    </row>
    <row r="78" spans="1:10" x14ac:dyDescent="0.25">
      <c r="A78" s="83" t="s">
        <v>370</v>
      </c>
      <c r="D78" t="s">
        <v>371</v>
      </c>
      <c r="H78" s="3"/>
      <c r="I78" s="132">
        <v>345</v>
      </c>
      <c r="J78" s="186">
        <v>19.491756681858938</v>
      </c>
    </row>
    <row r="79" spans="1:10" x14ac:dyDescent="0.25">
      <c r="A79" s="83" t="s">
        <v>372</v>
      </c>
      <c r="D79" t="s">
        <v>1357</v>
      </c>
      <c r="H79" s="3"/>
      <c r="I79" s="132">
        <v>19</v>
      </c>
      <c r="J79" s="186">
        <v>1.0734590636386081</v>
      </c>
    </row>
    <row r="80" spans="1:10" x14ac:dyDescent="0.25">
      <c r="A80" s="83" t="s">
        <v>373</v>
      </c>
      <c r="C80" t="s">
        <v>374</v>
      </c>
      <c r="H80" s="3"/>
      <c r="I80" s="132">
        <v>1301</v>
      </c>
      <c r="J80" s="186">
        <v>73.503696936517329</v>
      </c>
    </row>
    <row r="81" spans="1:10" x14ac:dyDescent="0.25">
      <c r="A81" s="83" t="s">
        <v>1358</v>
      </c>
      <c r="D81" t="s">
        <v>1359</v>
      </c>
      <c r="H81" s="3"/>
      <c r="I81" s="132" t="s">
        <v>2081</v>
      </c>
      <c r="J81" s="186" t="s">
        <v>2081</v>
      </c>
    </row>
    <row r="82" spans="1:10" x14ac:dyDescent="0.25">
      <c r="A82" s="83" t="s">
        <v>375</v>
      </c>
      <c r="D82" t="s">
        <v>376</v>
      </c>
      <c r="H82" s="3"/>
      <c r="I82" s="132">
        <v>7</v>
      </c>
      <c r="J82" s="186" t="s">
        <v>2081</v>
      </c>
    </row>
    <row r="83" spans="1:10" x14ac:dyDescent="0.25">
      <c r="A83" s="83" t="s">
        <v>377</v>
      </c>
      <c r="D83" t="s">
        <v>378</v>
      </c>
      <c r="H83" s="3"/>
      <c r="I83" s="132">
        <v>51</v>
      </c>
      <c r="J83" s="186">
        <v>2.8813901181878427</v>
      </c>
    </row>
    <row r="84" spans="1:10" x14ac:dyDescent="0.25">
      <c r="A84" s="83" t="s">
        <v>379</v>
      </c>
      <c r="D84" t="s">
        <v>380</v>
      </c>
      <c r="H84" s="3"/>
      <c r="I84" s="132" t="s">
        <v>2081</v>
      </c>
      <c r="J84" s="186" t="s">
        <v>2081</v>
      </c>
    </row>
    <row r="85" spans="1:10" x14ac:dyDescent="0.25">
      <c r="A85" s="83" t="s">
        <v>381</v>
      </c>
      <c r="D85" t="s">
        <v>382</v>
      </c>
      <c r="H85" s="3"/>
      <c r="I85" s="132">
        <v>1234</v>
      </c>
      <c r="J85" s="186">
        <v>69.718341291054855</v>
      </c>
    </row>
    <row r="86" spans="1:10" x14ac:dyDescent="0.25">
      <c r="A86" s="83" t="s">
        <v>383</v>
      </c>
      <c r="D86" t="s">
        <v>384</v>
      </c>
      <c r="H86" s="3"/>
      <c r="I86" s="132" t="s">
        <v>2081</v>
      </c>
      <c r="J86" s="186" t="s">
        <v>2081</v>
      </c>
    </row>
    <row r="87" spans="1:10" x14ac:dyDescent="0.25">
      <c r="A87" s="83" t="s">
        <v>1360</v>
      </c>
      <c r="D87" t="s">
        <v>1361</v>
      </c>
      <c r="H87" s="3"/>
      <c r="I87" s="132" t="s">
        <v>2081</v>
      </c>
      <c r="J87" s="186" t="s">
        <v>2081</v>
      </c>
    </row>
    <row r="88" spans="1:10" x14ac:dyDescent="0.25">
      <c r="A88" s="83" t="s">
        <v>385</v>
      </c>
      <c r="C88" t="s">
        <v>386</v>
      </c>
      <c r="H88" s="3"/>
      <c r="I88" s="132">
        <v>14</v>
      </c>
      <c r="J88" s="186">
        <v>0.79096983636529028</v>
      </c>
    </row>
    <row r="89" spans="1:10" x14ac:dyDescent="0.25">
      <c r="A89" s="83" t="s">
        <v>387</v>
      </c>
      <c r="D89" t="s">
        <v>1605</v>
      </c>
      <c r="H89" s="3"/>
      <c r="I89" s="132">
        <v>14</v>
      </c>
      <c r="J89" s="186">
        <v>0.79096983636529028</v>
      </c>
    </row>
    <row r="90" spans="1:10" x14ac:dyDescent="0.25">
      <c r="A90" s="83" t="s">
        <v>388</v>
      </c>
      <c r="C90" t="s">
        <v>389</v>
      </c>
      <c r="H90" s="3"/>
      <c r="I90" s="132">
        <v>111</v>
      </c>
      <c r="J90" s="186">
        <v>6.2712608454676584</v>
      </c>
    </row>
    <row r="91" spans="1:10" x14ac:dyDescent="0.25">
      <c r="A91" s="83" t="s">
        <v>390</v>
      </c>
      <c r="D91" t="s">
        <v>391</v>
      </c>
      <c r="H91" s="3"/>
      <c r="I91" s="132">
        <v>55</v>
      </c>
      <c r="J91" s="186">
        <v>3.1073815000064973</v>
      </c>
    </row>
    <row r="92" spans="1:10" x14ac:dyDescent="0.25">
      <c r="A92" s="83" t="s">
        <v>392</v>
      </c>
      <c r="D92" t="s">
        <v>393</v>
      </c>
      <c r="H92" s="3"/>
      <c r="I92" s="132">
        <v>56</v>
      </c>
      <c r="J92" s="186">
        <v>3.1638793454611611</v>
      </c>
    </row>
    <row r="93" spans="1:10" x14ac:dyDescent="0.25">
      <c r="A93" s="83" t="s">
        <v>394</v>
      </c>
      <c r="C93" t="s">
        <v>395</v>
      </c>
      <c r="H93" s="3"/>
      <c r="I93" s="132">
        <v>46</v>
      </c>
      <c r="J93" s="186">
        <v>2.5989008909145248</v>
      </c>
    </row>
    <row r="94" spans="1:10" x14ac:dyDescent="0.25">
      <c r="A94" s="83" t="s">
        <v>396</v>
      </c>
      <c r="D94" t="s">
        <v>397</v>
      </c>
      <c r="H94" s="3"/>
      <c r="I94" s="132">
        <v>13</v>
      </c>
      <c r="J94" s="186">
        <v>0.73447199091062665</v>
      </c>
    </row>
    <row r="95" spans="1:10" x14ac:dyDescent="0.25">
      <c r="A95" s="83" t="s">
        <v>1606</v>
      </c>
      <c r="D95" t="s">
        <v>1607</v>
      </c>
      <c r="H95" s="3"/>
      <c r="I95" s="132" t="s">
        <v>2081</v>
      </c>
      <c r="J95" s="186" t="s">
        <v>2081</v>
      </c>
    </row>
    <row r="96" spans="1:10" x14ac:dyDescent="0.25">
      <c r="A96" s="83" t="s">
        <v>398</v>
      </c>
      <c r="D96" t="s">
        <v>1505</v>
      </c>
      <c r="H96" s="3"/>
      <c r="I96" s="132" t="s">
        <v>2081</v>
      </c>
      <c r="J96" s="186" t="s">
        <v>2081</v>
      </c>
    </row>
    <row r="97" spans="1:10" x14ac:dyDescent="0.25">
      <c r="A97" s="83" t="s">
        <v>399</v>
      </c>
      <c r="D97" t="s">
        <v>400</v>
      </c>
      <c r="H97" s="3"/>
      <c r="I97" s="132">
        <v>25</v>
      </c>
      <c r="J97" s="186">
        <v>1.4124461363665897</v>
      </c>
    </row>
    <row r="98" spans="1:10" x14ac:dyDescent="0.25">
      <c r="A98" s="83" t="s">
        <v>1362</v>
      </c>
      <c r="C98" t="s">
        <v>402</v>
      </c>
      <c r="H98" s="3"/>
      <c r="I98" s="132">
        <v>314</v>
      </c>
      <c r="J98" s="186">
        <v>17.740323472764366</v>
      </c>
    </row>
    <row r="99" spans="1:10" x14ac:dyDescent="0.25">
      <c r="A99" s="83" t="s">
        <v>401</v>
      </c>
      <c r="D99" t="s">
        <v>1608</v>
      </c>
      <c r="H99" s="3"/>
      <c r="I99" s="132">
        <v>314</v>
      </c>
      <c r="J99" s="186">
        <v>17.740323472764366</v>
      </c>
    </row>
    <row r="100" spans="1:10" x14ac:dyDescent="0.25">
      <c r="A100" s="83" t="s">
        <v>403</v>
      </c>
      <c r="C100" t="s">
        <v>404</v>
      </c>
      <c r="H100" s="3"/>
      <c r="I100" s="132">
        <v>221</v>
      </c>
      <c r="J100" s="186">
        <v>12.486023845480652</v>
      </c>
    </row>
    <row r="101" spans="1:10" x14ac:dyDescent="0.25">
      <c r="A101" s="83" t="s">
        <v>405</v>
      </c>
      <c r="D101" t="s">
        <v>406</v>
      </c>
      <c r="H101" s="3"/>
      <c r="I101" s="132">
        <v>22</v>
      </c>
      <c r="J101" s="186">
        <v>1.2429526000025988</v>
      </c>
    </row>
    <row r="102" spans="1:10" x14ac:dyDescent="0.25">
      <c r="A102" s="83" t="s">
        <v>1363</v>
      </c>
      <c r="D102" t="s">
        <v>1364</v>
      </c>
      <c r="H102" s="3"/>
      <c r="I102" s="132" t="s">
        <v>2081</v>
      </c>
      <c r="J102" s="186" t="s">
        <v>2081</v>
      </c>
    </row>
    <row r="103" spans="1:10" x14ac:dyDescent="0.25">
      <c r="A103" s="83" t="s">
        <v>407</v>
      </c>
      <c r="D103" t="s">
        <v>408</v>
      </c>
      <c r="H103" s="3"/>
      <c r="I103" s="132">
        <v>28</v>
      </c>
      <c r="J103" s="186">
        <v>1.5819396727305806</v>
      </c>
    </row>
    <row r="104" spans="1:10" x14ac:dyDescent="0.25">
      <c r="A104" s="83" t="s">
        <v>409</v>
      </c>
      <c r="D104" t="s">
        <v>410</v>
      </c>
      <c r="H104" s="3"/>
      <c r="I104" s="132">
        <v>50</v>
      </c>
      <c r="J104" s="186">
        <v>2.8248922727331793</v>
      </c>
    </row>
    <row r="105" spans="1:10" x14ac:dyDescent="0.25">
      <c r="A105" s="83" t="s">
        <v>411</v>
      </c>
      <c r="D105" t="s">
        <v>412</v>
      </c>
      <c r="H105" s="3"/>
      <c r="I105" s="132">
        <v>22</v>
      </c>
      <c r="J105" s="186">
        <v>1.2429526000025988</v>
      </c>
    </row>
    <row r="106" spans="1:10" x14ac:dyDescent="0.25">
      <c r="A106" s="83" t="s">
        <v>413</v>
      </c>
      <c r="D106" t="s">
        <v>414</v>
      </c>
      <c r="H106" s="3"/>
      <c r="I106" s="132">
        <v>88</v>
      </c>
      <c r="J106" s="186">
        <v>4.9718104000103951</v>
      </c>
    </row>
    <row r="107" spans="1:10" x14ac:dyDescent="0.25">
      <c r="A107" s="83" t="s">
        <v>415</v>
      </c>
      <c r="D107" t="s">
        <v>1609</v>
      </c>
      <c r="H107" s="3"/>
      <c r="I107" s="132" t="s">
        <v>2081</v>
      </c>
      <c r="J107" s="186" t="s">
        <v>2081</v>
      </c>
    </row>
    <row r="108" spans="1:10" x14ac:dyDescent="0.25">
      <c r="A108" s="83" t="s">
        <v>416</v>
      </c>
      <c r="C108" t="s">
        <v>1365</v>
      </c>
      <c r="H108" s="3"/>
      <c r="I108" s="132">
        <v>236</v>
      </c>
      <c r="J108" s="186">
        <v>13.333491527300607</v>
      </c>
    </row>
    <row r="109" spans="1:10" x14ac:dyDescent="0.25">
      <c r="A109" s="83" t="s">
        <v>417</v>
      </c>
      <c r="D109" t="s">
        <v>1174</v>
      </c>
      <c r="H109" s="3"/>
      <c r="I109" s="132" t="s">
        <v>2081</v>
      </c>
      <c r="J109" s="186" t="s">
        <v>2081</v>
      </c>
    </row>
    <row r="110" spans="1:10" x14ac:dyDescent="0.25">
      <c r="A110" s="83" t="s">
        <v>418</v>
      </c>
      <c r="D110" t="s">
        <v>419</v>
      </c>
      <c r="H110" s="3"/>
      <c r="I110" s="132">
        <v>227</v>
      </c>
      <c r="J110" s="186">
        <v>12.825010918208633</v>
      </c>
    </row>
    <row r="111" spans="1:10" x14ac:dyDescent="0.25">
      <c r="A111" s="83" t="s">
        <v>420</v>
      </c>
      <c r="D111" t="s">
        <v>1610</v>
      </c>
      <c r="H111" s="3"/>
      <c r="I111" s="132" t="s">
        <v>2081</v>
      </c>
      <c r="J111" s="186" t="s">
        <v>2081</v>
      </c>
    </row>
    <row r="112" spans="1:10" x14ac:dyDescent="0.25">
      <c r="A112" s="83" t="s">
        <v>421</v>
      </c>
      <c r="C112" t="s">
        <v>422</v>
      </c>
      <c r="H112" s="3"/>
      <c r="I112" s="132">
        <v>293</v>
      </c>
      <c r="J112" s="186">
        <v>16.553868718216432</v>
      </c>
    </row>
    <row r="113" spans="1:10" x14ac:dyDescent="0.25">
      <c r="A113" s="83" t="s">
        <v>423</v>
      </c>
      <c r="D113" t="s">
        <v>1175</v>
      </c>
      <c r="H113" s="3"/>
      <c r="I113" s="132">
        <v>118</v>
      </c>
      <c r="J113" s="186">
        <v>6.6667457636503036</v>
      </c>
    </row>
    <row r="114" spans="1:10" x14ac:dyDescent="0.25">
      <c r="A114" s="83" t="s">
        <v>424</v>
      </c>
      <c r="D114" t="s">
        <v>425</v>
      </c>
      <c r="H114" s="3"/>
      <c r="I114" s="132" t="s">
        <v>2081</v>
      </c>
      <c r="J114" s="186" t="s">
        <v>2081</v>
      </c>
    </row>
    <row r="115" spans="1:10" x14ac:dyDescent="0.25">
      <c r="A115" s="83" t="s">
        <v>426</v>
      </c>
      <c r="D115" t="s">
        <v>427</v>
      </c>
      <c r="H115" s="3"/>
      <c r="I115" s="132">
        <v>165</v>
      </c>
      <c r="J115" s="186">
        <v>9.3221445000194922</v>
      </c>
    </row>
    <row r="116" spans="1:10" x14ac:dyDescent="0.25">
      <c r="A116" s="83" t="s">
        <v>428</v>
      </c>
      <c r="D116" t="s">
        <v>429</v>
      </c>
      <c r="H116" s="3"/>
      <c r="I116" s="132" t="s">
        <v>2081</v>
      </c>
      <c r="J116" s="186" t="s">
        <v>2081</v>
      </c>
    </row>
    <row r="117" spans="1:10" x14ac:dyDescent="0.25">
      <c r="A117" s="83" t="s">
        <v>430</v>
      </c>
      <c r="C117" t="s">
        <v>431</v>
      </c>
      <c r="H117" s="3"/>
      <c r="I117" s="132">
        <v>112</v>
      </c>
      <c r="J117" s="186">
        <v>6.3277586909223222</v>
      </c>
    </row>
    <row r="118" spans="1:10" x14ac:dyDescent="0.25">
      <c r="A118" s="83" t="s">
        <v>432</v>
      </c>
      <c r="D118" t="s">
        <v>1611</v>
      </c>
      <c r="H118" s="3"/>
      <c r="I118" s="132" t="s">
        <v>2081</v>
      </c>
      <c r="J118" s="186" t="s">
        <v>2081</v>
      </c>
    </row>
    <row r="119" spans="1:10" x14ac:dyDescent="0.25">
      <c r="A119" s="83" t="s">
        <v>1612</v>
      </c>
      <c r="D119" t="s">
        <v>1613</v>
      </c>
      <c r="H119" s="3"/>
      <c r="I119" s="132" t="s">
        <v>2081</v>
      </c>
      <c r="J119" s="186" t="s">
        <v>2081</v>
      </c>
    </row>
    <row r="120" spans="1:10" x14ac:dyDescent="0.25">
      <c r="A120" s="83" t="s">
        <v>433</v>
      </c>
      <c r="D120" t="s">
        <v>434</v>
      </c>
      <c r="H120" s="3"/>
      <c r="I120" s="132">
        <v>101</v>
      </c>
      <c r="J120" s="186">
        <v>5.7062823909210225</v>
      </c>
    </row>
    <row r="121" spans="1:10" x14ac:dyDescent="0.25">
      <c r="A121" s="83" t="s">
        <v>1366</v>
      </c>
      <c r="D121" t="s">
        <v>1367</v>
      </c>
      <c r="H121" s="3"/>
      <c r="I121" s="132" t="s">
        <v>2081</v>
      </c>
      <c r="J121" s="186" t="s">
        <v>2081</v>
      </c>
    </row>
    <row r="122" spans="1:10" x14ac:dyDescent="0.25">
      <c r="A122" s="83" t="s">
        <v>435</v>
      </c>
      <c r="C122" t="s">
        <v>1614</v>
      </c>
      <c r="H122" s="3"/>
      <c r="I122" s="132">
        <v>14</v>
      </c>
      <c r="J122" s="186">
        <v>0.79096983636529028</v>
      </c>
    </row>
    <row r="123" spans="1:10" x14ac:dyDescent="0.25">
      <c r="A123" s="83" t="s">
        <v>436</v>
      </c>
      <c r="D123" t="s">
        <v>437</v>
      </c>
      <c r="H123" s="3"/>
      <c r="I123" s="132">
        <v>10</v>
      </c>
      <c r="J123" s="186" t="s">
        <v>2081</v>
      </c>
    </row>
    <row r="124" spans="1:10" x14ac:dyDescent="0.25">
      <c r="A124" s="83" t="s">
        <v>438</v>
      </c>
      <c r="D124" t="s">
        <v>439</v>
      </c>
      <c r="H124" s="3"/>
      <c r="I124" s="132" t="s">
        <v>2081</v>
      </c>
      <c r="J124" s="186" t="s">
        <v>2081</v>
      </c>
    </row>
    <row r="125" spans="1:10" x14ac:dyDescent="0.25">
      <c r="A125" s="83" t="s">
        <v>1615</v>
      </c>
      <c r="D125" t="s">
        <v>1616</v>
      </c>
      <c r="H125" s="3"/>
      <c r="I125" s="132" t="s">
        <v>2081</v>
      </c>
      <c r="J125" s="186" t="s">
        <v>2081</v>
      </c>
    </row>
    <row r="126" spans="1:10" x14ac:dyDescent="0.25">
      <c r="A126" s="83" t="s">
        <v>440</v>
      </c>
      <c r="C126" t="s">
        <v>441</v>
      </c>
      <c r="H126" s="3"/>
      <c r="I126" s="132">
        <v>271</v>
      </c>
      <c r="J126" s="186">
        <v>15.310916118213832</v>
      </c>
    </row>
    <row r="127" spans="1:10" x14ac:dyDescent="0.25">
      <c r="A127" s="83" t="s">
        <v>442</v>
      </c>
      <c r="D127" t="s">
        <v>1617</v>
      </c>
      <c r="H127" s="3"/>
      <c r="I127" s="132">
        <v>23</v>
      </c>
      <c r="J127" s="186">
        <v>1.2994504454572624</v>
      </c>
    </row>
    <row r="128" spans="1:10" x14ac:dyDescent="0.25">
      <c r="A128" s="83" t="s">
        <v>443</v>
      </c>
      <c r="D128" t="s">
        <v>444</v>
      </c>
      <c r="H128" s="3"/>
      <c r="I128" s="132" t="s">
        <v>2081</v>
      </c>
      <c r="J128" s="186" t="s">
        <v>2081</v>
      </c>
    </row>
    <row r="129" spans="1:10" x14ac:dyDescent="0.25">
      <c r="A129" s="83" t="s">
        <v>445</v>
      </c>
      <c r="D129" t="s">
        <v>446</v>
      </c>
      <c r="H129" s="3"/>
      <c r="I129" s="132" t="s">
        <v>2081</v>
      </c>
      <c r="J129" s="186" t="s">
        <v>2081</v>
      </c>
    </row>
    <row r="130" spans="1:10" x14ac:dyDescent="0.25">
      <c r="A130" s="83" t="s">
        <v>447</v>
      </c>
      <c r="D130" t="s">
        <v>1618</v>
      </c>
      <c r="H130" s="3"/>
      <c r="I130" s="132">
        <v>37</v>
      </c>
      <c r="J130" s="186">
        <v>2.0904202818225528</v>
      </c>
    </row>
    <row r="131" spans="1:10" x14ac:dyDescent="0.25">
      <c r="A131" s="83" t="s">
        <v>448</v>
      </c>
      <c r="D131" t="s">
        <v>1619</v>
      </c>
      <c r="H131" s="3"/>
      <c r="I131" s="132">
        <v>186</v>
      </c>
      <c r="J131" s="186">
        <v>10.508599254567427</v>
      </c>
    </row>
    <row r="132" spans="1:10" x14ac:dyDescent="0.25">
      <c r="A132" s="83" t="s">
        <v>449</v>
      </c>
      <c r="C132" t="s">
        <v>2205</v>
      </c>
      <c r="H132" s="3"/>
      <c r="I132" s="132">
        <v>375</v>
      </c>
      <c r="J132" s="186">
        <v>21.186692045498845</v>
      </c>
    </row>
    <row r="133" spans="1:10" x14ac:dyDescent="0.25">
      <c r="A133" s="83" t="s">
        <v>450</v>
      </c>
      <c r="D133" t="s">
        <v>451</v>
      </c>
      <c r="H133" s="3"/>
      <c r="I133" s="132" t="s">
        <v>2081</v>
      </c>
      <c r="J133" s="186" t="s">
        <v>2081</v>
      </c>
    </row>
    <row r="134" spans="1:10" x14ac:dyDescent="0.25">
      <c r="A134" s="83" t="s">
        <v>452</v>
      </c>
      <c r="D134" t="s">
        <v>453</v>
      </c>
      <c r="H134" s="3"/>
      <c r="I134" s="132" t="s">
        <v>2081</v>
      </c>
      <c r="J134" s="186" t="s">
        <v>2081</v>
      </c>
    </row>
    <row r="135" spans="1:10" x14ac:dyDescent="0.25">
      <c r="A135" s="83" t="s">
        <v>454</v>
      </c>
      <c r="D135" t="s">
        <v>1506</v>
      </c>
      <c r="H135" s="3"/>
      <c r="I135" s="132">
        <v>55</v>
      </c>
      <c r="J135" s="186">
        <v>3.1073815000064973</v>
      </c>
    </row>
    <row r="136" spans="1:10" x14ac:dyDescent="0.25">
      <c r="A136" s="83" t="s">
        <v>455</v>
      </c>
      <c r="D136" t="s">
        <v>456</v>
      </c>
      <c r="H136" s="3"/>
      <c r="I136" s="132">
        <v>8</v>
      </c>
      <c r="J136" s="186" t="s">
        <v>2081</v>
      </c>
    </row>
    <row r="137" spans="1:10" x14ac:dyDescent="0.25">
      <c r="A137" s="83" t="s">
        <v>457</v>
      </c>
      <c r="D137" t="s">
        <v>1620</v>
      </c>
      <c r="H137" s="3"/>
      <c r="I137" s="132">
        <v>80</v>
      </c>
      <c r="J137" s="186">
        <v>4.5198276363730869</v>
      </c>
    </row>
    <row r="138" spans="1:10" x14ac:dyDescent="0.25">
      <c r="A138" s="83" t="s">
        <v>1368</v>
      </c>
      <c r="D138" t="s">
        <v>1369</v>
      </c>
      <c r="H138" s="3"/>
      <c r="I138" s="132" t="s">
        <v>2081</v>
      </c>
      <c r="J138" s="186" t="s">
        <v>2081</v>
      </c>
    </row>
    <row r="139" spans="1:10" x14ac:dyDescent="0.25">
      <c r="A139" s="83" t="s">
        <v>458</v>
      </c>
      <c r="D139" t="s">
        <v>459</v>
      </c>
      <c r="H139" s="3"/>
      <c r="I139" s="132">
        <v>64</v>
      </c>
      <c r="J139" s="186">
        <v>3.6158621090984697</v>
      </c>
    </row>
    <row r="140" spans="1:10" x14ac:dyDescent="0.25">
      <c r="A140" s="83" t="s">
        <v>460</v>
      </c>
      <c r="D140" t="s">
        <v>461</v>
      </c>
      <c r="H140" s="3"/>
      <c r="I140" s="132">
        <v>50</v>
      </c>
      <c r="J140" s="186">
        <v>2.8248922727331793</v>
      </c>
    </row>
    <row r="141" spans="1:10" x14ac:dyDescent="0.25">
      <c r="A141" s="83" t="s">
        <v>462</v>
      </c>
      <c r="D141" t="s">
        <v>463</v>
      </c>
      <c r="H141" s="3"/>
      <c r="I141" s="132">
        <v>88</v>
      </c>
      <c r="J141" s="186">
        <v>4.9718104000103951</v>
      </c>
    </row>
    <row r="142" spans="1:10" x14ac:dyDescent="0.25">
      <c r="A142" s="83" t="s">
        <v>2247</v>
      </c>
      <c r="D142" t="s">
        <v>1621</v>
      </c>
      <c r="H142" s="3"/>
      <c r="I142" s="132">
        <v>18</v>
      </c>
      <c r="J142" s="186">
        <v>1.0169612181839445</v>
      </c>
    </row>
    <row r="143" spans="1:10" x14ac:dyDescent="0.25">
      <c r="A143" s="83" t="s">
        <v>464</v>
      </c>
      <c r="D143" t="s">
        <v>1622</v>
      </c>
      <c r="H143" s="3"/>
      <c r="I143" s="132" t="s">
        <v>2081</v>
      </c>
      <c r="J143" s="186" t="s">
        <v>2081</v>
      </c>
    </row>
    <row r="144" spans="1:10" x14ac:dyDescent="0.25">
      <c r="A144" s="83" t="s">
        <v>1370</v>
      </c>
      <c r="C144" t="s">
        <v>466</v>
      </c>
      <c r="H144" s="3"/>
      <c r="I144" s="132">
        <v>62</v>
      </c>
      <c r="J144" s="186">
        <v>3.502866418189142</v>
      </c>
    </row>
    <row r="145" spans="1:10" x14ac:dyDescent="0.25">
      <c r="A145" s="83" t="s">
        <v>465</v>
      </c>
      <c r="D145" t="s">
        <v>466</v>
      </c>
      <c r="H145" s="3"/>
      <c r="I145" s="132">
        <v>62</v>
      </c>
      <c r="J145" s="186">
        <v>3.502866418189142</v>
      </c>
    </row>
    <row r="146" spans="1:10" x14ac:dyDescent="0.25">
      <c r="A146" s="83" t="s">
        <v>1623</v>
      </c>
      <c r="C146" t="s">
        <v>1624</v>
      </c>
      <c r="H146" s="3"/>
      <c r="I146" s="132" t="s">
        <v>2081</v>
      </c>
      <c r="J146" s="186" t="s">
        <v>2081</v>
      </c>
    </row>
    <row r="147" spans="1:10" x14ac:dyDescent="0.25">
      <c r="A147" s="83" t="s">
        <v>1625</v>
      </c>
      <c r="D147" t="s">
        <v>1626</v>
      </c>
      <c r="H147" s="3"/>
      <c r="I147" s="132" t="s">
        <v>2081</v>
      </c>
      <c r="J147" s="186" t="s">
        <v>2081</v>
      </c>
    </row>
    <row r="148" spans="1:10" x14ac:dyDescent="0.25">
      <c r="A148" s="83" t="s">
        <v>467</v>
      </c>
      <c r="C148" t="s">
        <v>468</v>
      </c>
      <c r="H148" s="3"/>
      <c r="I148" s="132">
        <v>13</v>
      </c>
      <c r="J148" s="186">
        <v>0.73447199091062665</v>
      </c>
    </row>
    <row r="149" spans="1:10" x14ac:dyDescent="0.25">
      <c r="A149" s="83" t="s">
        <v>1627</v>
      </c>
      <c r="D149" t="s">
        <v>1628</v>
      </c>
      <c r="H149" s="3"/>
      <c r="I149" s="132" t="s">
        <v>2081</v>
      </c>
      <c r="J149" s="186" t="s">
        <v>2081</v>
      </c>
    </row>
    <row r="150" spans="1:10" x14ac:dyDescent="0.25">
      <c r="A150" s="83" t="s">
        <v>1629</v>
      </c>
      <c r="D150" t="s">
        <v>1630</v>
      </c>
      <c r="H150" s="3"/>
      <c r="I150" s="132" t="s">
        <v>2081</v>
      </c>
      <c r="J150" s="186" t="s">
        <v>2081</v>
      </c>
    </row>
    <row r="151" spans="1:10" x14ac:dyDescent="0.25">
      <c r="A151" s="83" t="s">
        <v>1631</v>
      </c>
      <c r="D151" t="s">
        <v>1632</v>
      </c>
      <c r="H151" s="3"/>
      <c r="I151" s="132" t="s">
        <v>2081</v>
      </c>
      <c r="J151" s="186" t="s">
        <v>2081</v>
      </c>
    </row>
    <row r="152" spans="1:10" x14ac:dyDescent="0.25">
      <c r="A152" s="83" t="s">
        <v>469</v>
      </c>
      <c r="D152" t="s">
        <v>1633</v>
      </c>
      <c r="H152" s="3"/>
      <c r="I152" s="132">
        <v>7</v>
      </c>
      <c r="J152" s="186" t="s">
        <v>2081</v>
      </c>
    </row>
    <row r="153" spans="1:10" x14ac:dyDescent="0.25">
      <c r="A153" s="83" t="s">
        <v>1371</v>
      </c>
      <c r="D153" t="s">
        <v>1634</v>
      </c>
      <c r="H153" s="3"/>
      <c r="I153" s="132" t="s">
        <v>2081</v>
      </c>
      <c r="J153" s="186" t="s">
        <v>2081</v>
      </c>
    </row>
    <row r="154" spans="1:10" x14ac:dyDescent="0.25">
      <c r="A154" s="83" t="s">
        <v>470</v>
      </c>
      <c r="C154" t="s">
        <v>471</v>
      </c>
      <c r="H154" s="3"/>
      <c r="I154" s="132">
        <v>123</v>
      </c>
      <c r="J154" s="186">
        <v>6.9492349909236211</v>
      </c>
    </row>
    <row r="155" spans="1:10" x14ac:dyDescent="0.25">
      <c r="A155" s="83" t="s">
        <v>472</v>
      </c>
      <c r="D155" t="s">
        <v>1635</v>
      </c>
      <c r="H155" s="3"/>
      <c r="I155" s="132">
        <v>11</v>
      </c>
      <c r="J155" s="186">
        <v>0.62147630000129939</v>
      </c>
    </row>
    <row r="156" spans="1:10" x14ac:dyDescent="0.25">
      <c r="A156" s="83" t="s">
        <v>473</v>
      </c>
      <c r="D156" t="s">
        <v>474</v>
      </c>
      <c r="H156" s="3"/>
      <c r="I156" s="132">
        <v>9</v>
      </c>
      <c r="J156" s="186" t="s">
        <v>2081</v>
      </c>
    </row>
    <row r="157" spans="1:10" x14ac:dyDescent="0.25">
      <c r="A157" s="83" t="s">
        <v>475</v>
      </c>
      <c r="D157" t="s">
        <v>1636</v>
      </c>
      <c r="H157" s="3"/>
      <c r="I157" s="132" t="s">
        <v>2081</v>
      </c>
      <c r="J157" s="186" t="s">
        <v>2081</v>
      </c>
    </row>
    <row r="158" spans="1:10" x14ac:dyDescent="0.25">
      <c r="A158" s="83" t="s">
        <v>476</v>
      </c>
      <c r="D158" t="s">
        <v>477</v>
      </c>
      <c r="H158" s="3"/>
      <c r="I158" s="132" t="s">
        <v>2081</v>
      </c>
      <c r="J158" s="186" t="s">
        <v>2081</v>
      </c>
    </row>
    <row r="159" spans="1:10" x14ac:dyDescent="0.25">
      <c r="A159" s="83" t="s">
        <v>478</v>
      </c>
      <c r="D159" t="s">
        <v>479</v>
      </c>
      <c r="H159" s="3"/>
      <c r="I159" s="132">
        <v>6</v>
      </c>
      <c r="J159" s="186" t="s">
        <v>2081</v>
      </c>
    </row>
    <row r="160" spans="1:10" x14ac:dyDescent="0.25">
      <c r="A160" s="83" t="s">
        <v>1372</v>
      </c>
      <c r="D160" t="s">
        <v>1373</v>
      </c>
      <c r="H160" s="3"/>
      <c r="I160" s="132" t="s">
        <v>2081</v>
      </c>
      <c r="J160" s="186" t="s">
        <v>2081</v>
      </c>
    </row>
    <row r="161" spans="1:10" x14ac:dyDescent="0.25">
      <c r="A161" s="83" t="s">
        <v>480</v>
      </c>
      <c r="D161" t="s">
        <v>482</v>
      </c>
      <c r="H161" s="3"/>
      <c r="I161" s="132">
        <v>18</v>
      </c>
      <c r="J161" s="186">
        <v>1.0169612181839445</v>
      </c>
    </row>
    <row r="162" spans="1:10" x14ac:dyDescent="0.25">
      <c r="A162" s="83" t="s">
        <v>481</v>
      </c>
      <c r="D162" t="s">
        <v>1374</v>
      </c>
      <c r="H162" s="3"/>
      <c r="I162" s="132" t="s">
        <v>2081</v>
      </c>
      <c r="J162" s="186" t="s">
        <v>2081</v>
      </c>
    </row>
    <row r="163" spans="1:10" x14ac:dyDescent="0.25">
      <c r="A163" s="83" t="s">
        <v>483</v>
      </c>
      <c r="D163" t="s">
        <v>484</v>
      </c>
      <c r="H163" s="3"/>
      <c r="I163" s="132">
        <v>48</v>
      </c>
      <c r="J163" s="186">
        <v>2.7118965818238525</v>
      </c>
    </row>
    <row r="164" spans="1:10" x14ac:dyDescent="0.25">
      <c r="A164" s="83" t="s">
        <v>485</v>
      </c>
      <c r="D164" t="s">
        <v>1637</v>
      </c>
      <c r="H164" s="3"/>
      <c r="I164" s="132">
        <v>12</v>
      </c>
      <c r="J164" s="186">
        <v>0.67797414545596313</v>
      </c>
    </row>
    <row r="165" spans="1:10" x14ac:dyDescent="0.25">
      <c r="A165" s="83" t="s">
        <v>486</v>
      </c>
      <c r="D165" t="s">
        <v>487</v>
      </c>
      <c r="H165" s="3"/>
      <c r="I165" s="132">
        <v>11</v>
      </c>
      <c r="J165" s="186">
        <v>0.62147630000129939</v>
      </c>
    </row>
    <row r="166" spans="1:10" x14ac:dyDescent="0.25">
      <c r="A166" s="83" t="s">
        <v>488</v>
      </c>
      <c r="B166" t="s">
        <v>489</v>
      </c>
      <c r="H166" s="3"/>
      <c r="I166" s="132">
        <v>90</v>
      </c>
      <c r="J166" s="186">
        <v>5.0999999999999996</v>
      </c>
    </row>
    <row r="167" spans="1:10" x14ac:dyDescent="0.25">
      <c r="A167" s="83" t="s">
        <v>490</v>
      </c>
      <c r="C167" t="s">
        <v>491</v>
      </c>
      <c r="H167" s="3"/>
      <c r="I167" s="132">
        <v>11</v>
      </c>
      <c r="J167" s="186">
        <v>0.62147630000129939</v>
      </c>
    </row>
    <row r="168" spans="1:10" x14ac:dyDescent="0.25">
      <c r="A168" s="83" t="s">
        <v>492</v>
      </c>
      <c r="D168" t="s">
        <v>1638</v>
      </c>
      <c r="H168" s="3"/>
      <c r="I168" s="132" t="s">
        <v>2081</v>
      </c>
      <c r="J168" s="186" t="s">
        <v>2081</v>
      </c>
    </row>
    <row r="169" spans="1:10" x14ac:dyDescent="0.25">
      <c r="A169" s="83" t="s">
        <v>1639</v>
      </c>
      <c r="D169" t="s">
        <v>1640</v>
      </c>
      <c r="H169" s="3"/>
      <c r="I169" s="132" t="s">
        <v>2081</v>
      </c>
      <c r="J169" s="186" t="s">
        <v>2081</v>
      </c>
    </row>
    <row r="170" spans="1:10" x14ac:dyDescent="0.25">
      <c r="A170" s="83" t="s">
        <v>493</v>
      </c>
      <c r="C170" t="s">
        <v>494</v>
      </c>
      <c r="H170" s="3"/>
      <c r="I170" s="132">
        <v>33</v>
      </c>
      <c r="J170" s="186">
        <v>1.8644289000038985</v>
      </c>
    </row>
    <row r="171" spans="1:10" x14ac:dyDescent="0.25">
      <c r="A171" s="83" t="s">
        <v>495</v>
      </c>
      <c r="D171" t="s">
        <v>1507</v>
      </c>
      <c r="H171" s="3"/>
      <c r="I171" s="132">
        <v>7</v>
      </c>
      <c r="J171" s="186" t="s">
        <v>2081</v>
      </c>
    </row>
    <row r="172" spans="1:10" x14ac:dyDescent="0.25">
      <c r="A172" s="83" t="s">
        <v>496</v>
      </c>
      <c r="D172" t="s">
        <v>1375</v>
      </c>
      <c r="H172" s="3"/>
      <c r="I172" s="132">
        <v>8</v>
      </c>
      <c r="J172" s="186" t="s">
        <v>2081</v>
      </c>
    </row>
    <row r="173" spans="1:10" x14ac:dyDescent="0.25">
      <c r="A173" s="83" t="s">
        <v>497</v>
      </c>
      <c r="D173" t="s">
        <v>498</v>
      </c>
      <c r="H173" s="3"/>
      <c r="I173" s="132">
        <v>18</v>
      </c>
      <c r="J173" s="186">
        <v>1.0169612181839445</v>
      </c>
    </row>
    <row r="174" spans="1:10" x14ac:dyDescent="0.25">
      <c r="A174" s="83" t="s">
        <v>499</v>
      </c>
      <c r="C174" t="s">
        <v>1641</v>
      </c>
      <c r="H174" s="3"/>
      <c r="I174" s="132">
        <v>24</v>
      </c>
      <c r="J174" s="186">
        <v>1.3559482909119263</v>
      </c>
    </row>
    <row r="175" spans="1:10" x14ac:dyDescent="0.25">
      <c r="A175" s="83" t="s">
        <v>500</v>
      </c>
      <c r="D175" t="s">
        <v>501</v>
      </c>
      <c r="H175" s="3"/>
      <c r="I175" s="132">
        <v>8</v>
      </c>
      <c r="J175" s="186" t="s">
        <v>2081</v>
      </c>
    </row>
    <row r="176" spans="1:10" x14ac:dyDescent="0.25">
      <c r="A176" s="83" t="s">
        <v>502</v>
      </c>
      <c r="D176" t="s">
        <v>503</v>
      </c>
      <c r="H176" s="3"/>
      <c r="I176" s="132">
        <v>7</v>
      </c>
      <c r="J176" s="186" t="s">
        <v>2081</v>
      </c>
    </row>
    <row r="177" spans="1:10" x14ac:dyDescent="0.25">
      <c r="A177" s="83" t="s">
        <v>1642</v>
      </c>
      <c r="D177" t="s">
        <v>504</v>
      </c>
      <c r="H177" s="3"/>
      <c r="I177" s="132">
        <v>9</v>
      </c>
      <c r="J177" s="186" t="s">
        <v>2081</v>
      </c>
    </row>
    <row r="178" spans="1:10" x14ac:dyDescent="0.25">
      <c r="A178" s="83" t="s">
        <v>1376</v>
      </c>
      <c r="C178" t="s">
        <v>505</v>
      </c>
      <c r="H178" s="3"/>
      <c r="I178" s="132">
        <v>9</v>
      </c>
      <c r="J178" s="186" t="s">
        <v>2081</v>
      </c>
    </row>
    <row r="179" spans="1:10" x14ac:dyDescent="0.25">
      <c r="A179" s="83" t="s">
        <v>506</v>
      </c>
      <c r="D179" t="s">
        <v>507</v>
      </c>
      <c r="H179" s="3"/>
      <c r="I179" s="132">
        <v>5</v>
      </c>
      <c r="J179" s="186" t="s">
        <v>2081</v>
      </c>
    </row>
    <row r="180" spans="1:10" x14ac:dyDescent="0.25">
      <c r="A180" s="83" t="s">
        <v>508</v>
      </c>
      <c r="D180" t="s">
        <v>1643</v>
      </c>
      <c r="H180" s="3"/>
      <c r="I180" s="132" t="s">
        <v>2081</v>
      </c>
      <c r="J180" s="186" t="s">
        <v>2081</v>
      </c>
    </row>
    <row r="181" spans="1:10" x14ac:dyDescent="0.25">
      <c r="A181" s="83" t="s">
        <v>509</v>
      </c>
      <c r="D181" t="s">
        <v>510</v>
      </c>
      <c r="H181" s="3"/>
      <c r="I181" s="132" t="s">
        <v>2081</v>
      </c>
      <c r="J181" s="186" t="s">
        <v>2081</v>
      </c>
    </row>
    <row r="182" spans="1:10" x14ac:dyDescent="0.25">
      <c r="A182" s="83" t="s">
        <v>511</v>
      </c>
      <c r="D182" t="s">
        <v>512</v>
      </c>
      <c r="H182" s="3"/>
      <c r="I182" s="132" t="s">
        <v>2081</v>
      </c>
      <c r="J182" s="186" t="s">
        <v>2081</v>
      </c>
    </row>
    <row r="183" spans="1:10" x14ac:dyDescent="0.25">
      <c r="A183" s="83" t="s">
        <v>513</v>
      </c>
      <c r="C183" t="s">
        <v>514</v>
      </c>
      <c r="H183" s="3"/>
      <c r="I183" s="132">
        <v>13</v>
      </c>
      <c r="J183" s="186">
        <v>0.73447199091062665</v>
      </c>
    </row>
    <row r="184" spans="1:10" x14ac:dyDescent="0.25">
      <c r="A184" s="83" t="s">
        <v>1644</v>
      </c>
      <c r="D184" t="s">
        <v>1645</v>
      </c>
      <c r="H184" s="3"/>
      <c r="I184" s="132" t="s">
        <v>2081</v>
      </c>
      <c r="J184" s="186" t="s">
        <v>2081</v>
      </c>
    </row>
    <row r="185" spans="1:10" x14ac:dyDescent="0.25">
      <c r="A185" s="83" t="s">
        <v>1646</v>
      </c>
      <c r="D185" t="s">
        <v>1647</v>
      </c>
      <c r="H185" s="3"/>
      <c r="I185" s="132" t="s">
        <v>2081</v>
      </c>
      <c r="J185" s="186" t="s">
        <v>2081</v>
      </c>
    </row>
    <row r="186" spans="1:10" x14ac:dyDescent="0.25">
      <c r="A186" s="83" t="s">
        <v>515</v>
      </c>
      <c r="D186" t="s">
        <v>516</v>
      </c>
      <c r="H186" s="3"/>
      <c r="I186" s="132" t="s">
        <v>2081</v>
      </c>
      <c r="J186" s="186" t="s">
        <v>2081</v>
      </c>
    </row>
    <row r="187" spans="1:10" x14ac:dyDescent="0.25">
      <c r="A187" s="83" t="s">
        <v>517</v>
      </c>
      <c r="D187" t="s">
        <v>1377</v>
      </c>
      <c r="H187" s="3"/>
      <c r="I187" s="132" t="s">
        <v>2081</v>
      </c>
      <c r="J187" s="186" t="s">
        <v>2081</v>
      </c>
    </row>
    <row r="188" spans="1:10" x14ac:dyDescent="0.25">
      <c r="A188" s="83" t="s">
        <v>1378</v>
      </c>
      <c r="B188" t="s">
        <v>518</v>
      </c>
      <c r="H188" s="3"/>
      <c r="I188" s="132">
        <v>1704</v>
      </c>
      <c r="J188" s="186">
        <v>96.272328654746744</v>
      </c>
    </row>
    <row r="189" spans="1:10" x14ac:dyDescent="0.25">
      <c r="A189" s="83" t="s">
        <v>519</v>
      </c>
      <c r="C189" t="s">
        <v>520</v>
      </c>
      <c r="H189" s="3"/>
      <c r="I189" s="132">
        <v>23</v>
      </c>
      <c r="J189" s="186">
        <v>1.2994504454572624</v>
      </c>
    </row>
    <row r="190" spans="1:10" x14ac:dyDescent="0.25">
      <c r="A190" s="83" t="s">
        <v>521</v>
      </c>
      <c r="D190" t="s">
        <v>1648</v>
      </c>
      <c r="H190" s="3"/>
      <c r="I190" s="132" t="s">
        <v>2081</v>
      </c>
      <c r="J190" s="186" t="s">
        <v>2081</v>
      </c>
    </row>
    <row r="191" spans="1:10" x14ac:dyDescent="0.25">
      <c r="A191" s="83" t="s">
        <v>1649</v>
      </c>
      <c r="D191" t="s">
        <v>522</v>
      </c>
      <c r="H191" s="3"/>
      <c r="I191" s="132" t="s">
        <v>2081</v>
      </c>
      <c r="J191" s="186" t="s">
        <v>2081</v>
      </c>
    </row>
    <row r="192" spans="1:10" x14ac:dyDescent="0.25">
      <c r="A192" s="83" t="s">
        <v>523</v>
      </c>
      <c r="C192" t="s">
        <v>248</v>
      </c>
      <c r="H192" s="3"/>
      <c r="I192" s="132">
        <v>903</v>
      </c>
      <c r="J192" s="186">
        <v>51.017554445561217</v>
      </c>
    </row>
    <row r="193" spans="1:10" x14ac:dyDescent="0.25">
      <c r="A193" s="83" t="s">
        <v>524</v>
      </c>
      <c r="D193" t="s">
        <v>1650</v>
      </c>
      <c r="H193" s="3"/>
      <c r="I193" s="132" t="s">
        <v>2081</v>
      </c>
      <c r="J193" s="186" t="s">
        <v>2081</v>
      </c>
    </row>
    <row r="194" spans="1:10" x14ac:dyDescent="0.25">
      <c r="A194" s="83" t="s">
        <v>525</v>
      </c>
      <c r="D194" t="s">
        <v>1651</v>
      </c>
      <c r="H194" s="3"/>
      <c r="I194" s="132">
        <v>417</v>
      </c>
      <c r="J194" s="186">
        <v>23.559601554594714</v>
      </c>
    </row>
    <row r="195" spans="1:10" x14ac:dyDescent="0.25">
      <c r="A195" s="83" t="s">
        <v>1652</v>
      </c>
      <c r="D195" t="s">
        <v>1653</v>
      </c>
      <c r="H195" s="3"/>
      <c r="I195" s="132" t="s">
        <v>2081</v>
      </c>
      <c r="J195" s="186" t="s">
        <v>2081</v>
      </c>
    </row>
    <row r="196" spans="1:10" x14ac:dyDescent="0.25">
      <c r="A196" s="83" t="s">
        <v>526</v>
      </c>
      <c r="D196" t="s">
        <v>1654</v>
      </c>
      <c r="H196" s="3"/>
      <c r="I196" s="132">
        <v>459</v>
      </c>
      <c r="J196" s="186">
        <v>25.932511063690587</v>
      </c>
    </row>
    <row r="197" spans="1:10" x14ac:dyDescent="0.25">
      <c r="A197" s="83" t="s">
        <v>527</v>
      </c>
      <c r="C197" t="s">
        <v>528</v>
      </c>
      <c r="H197" s="3"/>
      <c r="I197" s="132">
        <v>6</v>
      </c>
      <c r="J197" s="186" t="s">
        <v>2081</v>
      </c>
    </row>
    <row r="198" spans="1:10" x14ac:dyDescent="0.25">
      <c r="A198" s="83" t="s">
        <v>529</v>
      </c>
      <c r="D198" t="s">
        <v>530</v>
      </c>
      <c r="H198" s="3"/>
      <c r="I198" s="132">
        <v>6</v>
      </c>
      <c r="J198" s="186" t="s">
        <v>2081</v>
      </c>
    </row>
    <row r="199" spans="1:10" x14ac:dyDescent="0.25">
      <c r="A199" s="83" t="s">
        <v>1379</v>
      </c>
      <c r="C199" t="s">
        <v>531</v>
      </c>
      <c r="H199" s="3"/>
      <c r="I199" s="132">
        <v>11</v>
      </c>
      <c r="J199" s="186">
        <v>0.62147630000129939</v>
      </c>
    </row>
    <row r="200" spans="1:10" x14ac:dyDescent="0.25">
      <c r="A200" s="83" t="s">
        <v>532</v>
      </c>
      <c r="D200" t="s">
        <v>533</v>
      </c>
      <c r="H200" s="3"/>
      <c r="I200" s="132" t="s">
        <v>2081</v>
      </c>
      <c r="J200" s="186" t="s">
        <v>2081</v>
      </c>
    </row>
    <row r="201" spans="1:10" x14ac:dyDescent="0.25">
      <c r="A201" s="83" t="s">
        <v>534</v>
      </c>
      <c r="D201" t="s">
        <v>535</v>
      </c>
      <c r="H201" s="3"/>
      <c r="I201" s="132" t="s">
        <v>2081</v>
      </c>
      <c r="J201" s="186" t="s">
        <v>2081</v>
      </c>
    </row>
    <row r="202" spans="1:10" x14ac:dyDescent="0.25">
      <c r="A202" s="83" t="s">
        <v>536</v>
      </c>
      <c r="D202" t="s">
        <v>1380</v>
      </c>
      <c r="H202" s="3"/>
      <c r="I202" s="132" t="s">
        <v>2081</v>
      </c>
      <c r="J202" s="186" t="s">
        <v>2081</v>
      </c>
    </row>
    <row r="203" spans="1:10" x14ac:dyDescent="0.25">
      <c r="A203" s="83" t="s">
        <v>1655</v>
      </c>
      <c r="D203" t="s">
        <v>2206</v>
      </c>
      <c r="H203" s="3"/>
      <c r="I203" s="132" t="s">
        <v>2081</v>
      </c>
      <c r="J203" s="186" t="s">
        <v>2081</v>
      </c>
    </row>
    <row r="204" spans="1:10" x14ac:dyDescent="0.25">
      <c r="A204" s="83" t="s">
        <v>1656</v>
      </c>
      <c r="D204" t="s">
        <v>1657</v>
      </c>
      <c r="H204" s="3"/>
      <c r="I204" s="132">
        <v>6</v>
      </c>
      <c r="J204" s="186" t="s">
        <v>2081</v>
      </c>
    </row>
    <row r="205" spans="1:10" x14ac:dyDescent="0.25">
      <c r="A205" s="83" t="s">
        <v>537</v>
      </c>
      <c r="C205" t="s">
        <v>538</v>
      </c>
      <c r="H205" s="3"/>
      <c r="I205" s="132">
        <v>180</v>
      </c>
      <c r="J205" s="186">
        <v>10.169612181839446</v>
      </c>
    </row>
    <row r="206" spans="1:10" x14ac:dyDescent="0.25">
      <c r="A206" s="83" t="s">
        <v>539</v>
      </c>
      <c r="D206" t="s">
        <v>540</v>
      </c>
      <c r="H206" s="3"/>
      <c r="I206" s="132">
        <v>100</v>
      </c>
      <c r="J206" s="186">
        <v>5.6497845454663587</v>
      </c>
    </row>
    <row r="207" spans="1:10" x14ac:dyDescent="0.25">
      <c r="A207" s="83" t="s">
        <v>541</v>
      </c>
      <c r="D207" t="s">
        <v>1176</v>
      </c>
      <c r="H207" s="3"/>
      <c r="I207" s="132" t="s">
        <v>2081</v>
      </c>
      <c r="J207" s="186" t="s">
        <v>2081</v>
      </c>
    </row>
    <row r="208" spans="1:10" x14ac:dyDescent="0.25">
      <c r="A208" s="83" t="s">
        <v>542</v>
      </c>
      <c r="D208" t="s">
        <v>543</v>
      </c>
      <c r="H208" s="3"/>
      <c r="I208" s="132" t="s">
        <v>2081</v>
      </c>
      <c r="J208" s="186" t="s">
        <v>2081</v>
      </c>
    </row>
    <row r="209" spans="1:10" x14ac:dyDescent="0.25">
      <c r="A209" s="83" t="s">
        <v>544</v>
      </c>
      <c r="D209" t="s">
        <v>545</v>
      </c>
      <c r="H209" s="3"/>
      <c r="I209" s="132">
        <v>52</v>
      </c>
      <c r="J209" s="186">
        <v>2.9378879636425066</v>
      </c>
    </row>
    <row r="210" spans="1:10" x14ac:dyDescent="0.25">
      <c r="A210" s="83" t="s">
        <v>546</v>
      </c>
      <c r="C210" t="s">
        <v>1658</v>
      </c>
      <c r="H210" s="3"/>
      <c r="I210" s="132" t="s">
        <v>2081</v>
      </c>
      <c r="J210" s="186" t="s">
        <v>2081</v>
      </c>
    </row>
    <row r="211" spans="1:10" x14ac:dyDescent="0.25">
      <c r="A211" s="83" t="s">
        <v>1659</v>
      </c>
      <c r="D211" t="s">
        <v>1660</v>
      </c>
      <c r="H211" s="3"/>
      <c r="I211" s="132" t="s">
        <v>2081</v>
      </c>
      <c r="J211" s="186" t="s">
        <v>2081</v>
      </c>
    </row>
    <row r="212" spans="1:10" x14ac:dyDescent="0.25">
      <c r="A212" s="83" t="s">
        <v>1661</v>
      </c>
      <c r="D212" t="s">
        <v>1658</v>
      </c>
      <c r="H212" s="3"/>
      <c r="I212" s="132" t="s">
        <v>2081</v>
      </c>
      <c r="J212" s="186" t="s">
        <v>2081</v>
      </c>
    </row>
    <row r="213" spans="1:10" x14ac:dyDescent="0.25">
      <c r="A213" s="83" t="s">
        <v>547</v>
      </c>
      <c r="C213" t="s">
        <v>1177</v>
      </c>
      <c r="H213" s="3"/>
      <c r="I213" s="132">
        <v>104</v>
      </c>
      <c r="J213" s="186">
        <v>5.8757759272850132</v>
      </c>
    </row>
    <row r="214" spans="1:10" x14ac:dyDescent="0.25">
      <c r="A214" s="83" t="s">
        <v>548</v>
      </c>
      <c r="D214" t="s">
        <v>549</v>
      </c>
      <c r="H214" s="3"/>
      <c r="I214" s="132">
        <v>104</v>
      </c>
      <c r="J214" s="186">
        <v>5.8757759272850132</v>
      </c>
    </row>
    <row r="215" spans="1:10" x14ac:dyDescent="0.25">
      <c r="A215" s="83" t="s">
        <v>1381</v>
      </c>
      <c r="C215" t="s">
        <v>550</v>
      </c>
      <c r="H215" s="3"/>
      <c r="I215" s="132">
        <v>474</v>
      </c>
      <c r="J215" s="186">
        <v>26.77997874551054</v>
      </c>
    </row>
    <row r="216" spans="1:10" x14ac:dyDescent="0.25">
      <c r="A216" s="83" t="s">
        <v>1662</v>
      </c>
      <c r="D216" t="s">
        <v>1663</v>
      </c>
      <c r="H216" s="3"/>
      <c r="I216" s="132" t="s">
        <v>2081</v>
      </c>
      <c r="J216" s="186" t="s">
        <v>2081</v>
      </c>
    </row>
    <row r="217" spans="1:10" x14ac:dyDescent="0.25">
      <c r="A217" s="83" t="s">
        <v>1664</v>
      </c>
      <c r="D217" t="s">
        <v>1665</v>
      </c>
      <c r="H217" s="3"/>
      <c r="I217" s="132" t="s">
        <v>2081</v>
      </c>
      <c r="J217" s="186" t="s">
        <v>2081</v>
      </c>
    </row>
    <row r="218" spans="1:10" x14ac:dyDescent="0.25">
      <c r="A218" s="83" t="s">
        <v>1666</v>
      </c>
      <c r="D218" t="s">
        <v>1667</v>
      </c>
      <c r="H218" s="3"/>
      <c r="I218" s="132" t="s">
        <v>2081</v>
      </c>
      <c r="J218" s="186" t="s">
        <v>2081</v>
      </c>
    </row>
    <row r="219" spans="1:10" x14ac:dyDescent="0.25">
      <c r="A219" s="83" t="s">
        <v>551</v>
      </c>
      <c r="D219" t="s">
        <v>552</v>
      </c>
      <c r="H219" s="3"/>
      <c r="I219" s="132">
        <v>311</v>
      </c>
      <c r="J219" s="186">
        <v>17.570829936400376</v>
      </c>
    </row>
    <row r="220" spans="1:10" x14ac:dyDescent="0.25">
      <c r="A220" s="83" t="s">
        <v>553</v>
      </c>
      <c r="D220" t="s">
        <v>554</v>
      </c>
      <c r="H220" s="3"/>
      <c r="I220" s="132">
        <v>7</v>
      </c>
      <c r="J220" s="186" t="s">
        <v>2081</v>
      </c>
    </row>
    <row r="221" spans="1:10" x14ac:dyDescent="0.25">
      <c r="A221" s="83" t="s">
        <v>1668</v>
      </c>
      <c r="D221" t="s">
        <v>1669</v>
      </c>
      <c r="H221" s="3"/>
      <c r="I221" s="132" t="s">
        <v>2081</v>
      </c>
      <c r="J221" s="186" t="s">
        <v>2081</v>
      </c>
    </row>
    <row r="222" spans="1:10" x14ac:dyDescent="0.25">
      <c r="A222" s="83" t="s">
        <v>555</v>
      </c>
      <c r="D222" t="s">
        <v>556</v>
      </c>
      <c r="H222" s="3"/>
      <c r="I222" s="132">
        <v>12</v>
      </c>
      <c r="J222" s="186">
        <v>0.67797414545596313</v>
      </c>
    </row>
    <row r="223" spans="1:10" x14ac:dyDescent="0.25">
      <c r="A223" s="83" t="s">
        <v>557</v>
      </c>
      <c r="D223" t="s">
        <v>558</v>
      </c>
      <c r="H223" s="3"/>
      <c r="I223" s="132">
        <v>5</v>
      </c>
      <c r="J223" s="186" t="s">
        <v>2081</v>
      </c>
    </row>
    <row r="224" spans="1:10" x14ac:dyDescent="0.25">
      <c r="A224" s="83" t="s">
        <v>559</v>
      </c>
      <c r="D224" t="s">
        <v>1670</v>
      </c>
      <c r="H224" s="3"/>
      <c r="I224" s="132">
        <v>100</v>
      </c>
      <c r="J224" s="186">
        <v>5.6497845454663587</v>
      </c>
    </row>
    <row r="225" spans="1:10" x14ac:dyDescent="0.25">
      <c r="A225" s="83" t="s">
        <v>560</v>
      </c>
      <c r="D225" t="s">
        <v>1671</v>
      </c>
      <c r="H225" s="3"/>
      <c r="I225" s="132">
        <v>32</v>
      </c>
      <c r="J225" s="186">
        <v>1.8079310545492349</v>
      </c>
    </row>
    <row r="226" spans="1:10" x14ac:dyDescent="0.25">
      <c r="A226" s="83" t="s">
        <v>1672</v>
      </c>
      <c r="B226" t="s">
        <v>561</v>
      </c>
      <c r="H226" s="3"/>
      <c r="I226" s="132">
        <v>1059</v>
      </c>
      <c r="J226" s="186">
        <v>59.831218336488732</v>
      </c>
    </row>
    <row r="227" spans="1:10" x14ac:dyDescent="0.25">
      <c r="A227" s="83" t="s">
        <v>1382</v>
      </c>
      <c r="C227" t="s">
        <v>562</v>
      </c>
      <c r="H227" s="3"/>
      <c r="I227" s="132">
        <v>952</v>
      </c>
      <c r="J227" s="186">
        <v>53.785948872839739</v>
      </c>
    </row>
    <row r="228" spans="1:10" x14ac:dyDescent="0.25">
      <c r="A228" s="83" t="s">
        <v>563</v>
      </c>
      <c r="D228" t="s">
        <v>564</v>
      </c>
      <c r="H228" s="3"/>
      <c r="I228" s="132">
        <v>103</v>
      </c>
      <c r="J228" s="186">
        <v>5.8192780818303493</v>
      </c>
    </row>
    <row r="229" spans="1:10" x14ac:dyDescent="0.25">
      <c r="A229" s="83" t="s">
        <v>565</v>
      </c>
      <c r="D229" t="s">
        <v>1383</v>
      </c>
      <c r="H229" s="3"/>
      <c r="I229" s="132">
        <v>839</v>
      </c>
      <c r="J229" s="186">
        <v>47.401692336462752</v>
      </c>
    </row>
    <row r="230" spans="1:10" x14ac:dyDescent="0.25">
      <c r="A230" s="83" t="s">
        <v>566</v>
      </c>
      <c r="D230" t="s">
        <v>1673</v>
      </c>
      <c r="H230" s="3"/>
      <c r="I230" s="132">
        <v>6</v>
      </c>
      <c r="J230" s="186" t="s">
        <v>2081</v>
      </c>
    </row>
    <row r="231" spans="1:10" x14ac:dyDescent="0.25">
      <c r="A231" s="83" t="s">
        <v>567</v>
      </c>
      <c r="D231" t="s">
        <v>1674</v>
      </c>
      <c r="H231" s="3"/>
      <c r="I231" s="132" t="s">
        <v>2081</v>
      </c>
      <c r="J231" s="186" t="s">
        <v>2081</v>
      </c>
    </row>
    <row r="232" spans="1:10" x14ac:dyDescent="0.25">
      <c r="A232" s="83" t="s">
        <v>1675</v>
      </c>
      <c r="D232" t="s">
        <v>1676</v>
      </c>
      <c r="H232" s="3"/>
      <c r="I232" s="132" t="s">
        <v>2081</v>
      </c>
      <c r="J232" s="186" t="s">
        <v>2081</v>
      </c>
    </row>
    <row r="233" spans="1:10" x14ac:dyDescent="0.25">
      <c r="A233" s="83" t="s">
        <v>568</v>
      </c>
      <c r="C233" t="s">
        <v>569</v>
      </c>
      <c r="H233" s="3"/>
      <c r="I233" s="132">
        <v>92</v>
      </c>
      <c r="J233" s="186">
        <v>5.1978017818290496</v>
      </c>
    </row>
    <row r="234" spans="1:10" x14ac:dyDescent="0.25">
      <c r="A234" s="83" t="s">
        <v>570</v>
      </c>
      <c r="D234" t="s">
        <v>571</v>
      </c>
      <c r="H234" s="3"/>
      <c r="I234" s="132">
        <v>70</v>
      </c>
      <c r="J234" s="186">
        <v>3.9548491818264506</v>
      </c>
    </row>
    <row r="235" spans="1:10" x14ac:dyDescent="0.25">
      <c r="A235" s="83" t="s">
        <v>572</v>
      </c>
      <c r="D235" t="s">
        <v>573</v>
      </c>
      <c r="H235" s="3"/>
      <c r="I235" s="132" t="s">
        <v>2081</v>
      </c>
      <c r="J235" s="186" t="s">
        <v>2081</v>
      </c>
    </row>
    <row r="236" spans="1:10" x14ac:dyDescent="0.25">
      <c r="A236" s="83" t="s">
        <v>574</v>
      </c>
      <c r="D236" t="s">
        <v>575</v>
      </c>
      <c r="H236" s="3"/>
      <c r="I236" s="132" t="s">
        <v>2081</v>
      </c>
      <c r="J236" s="186" t="s">
        <v>2081</v>
      </c>
    </row>
    <row r="237" spans="1:10" x14ac:dyDescent="0.25">
      <c r="A237" s="83" t="s">
        <v>576</v>
      </c>
      <c r="C237" t="s">
        <v>577</v>
      </c>
      <c r="H237" s="3"/>
      <c r="I237" s="132">
        <v>5</v>
      </c>
      <c r="J237" s="186" t="s">
        <v>2081</v>
      </c>
    </row>
    <row r="238" spans="1:10" x14ac:dyDescent="0.25">
      <c r="A238" s="83" t="s">
        <v>578</v>
      </c>
      <c r="D238" t="s">
        <v>579</v>
      </c>
      <c r="H238" s="3"/>
      <c r="I238" s="132" t="s">
        <v>2081</v>
      </c>
      <c r="J238" s="186" t="s">
        <v>2081</v>
      </c>
    </row>
    <row r="239" spans="1:10" x14ac:dyDescent="0.25">
      <c r="A239" s="83" t="s">
        <v>1677</v>
      </c>
      <c r="D239" t="s">
        <v>1678</v>
      </c>
      <c r="H239" s="3"/>
      <c r="I239" s="132" t="s">
        <v>2081</v>
      </c>
      <c r="J239" s="186" t="s">
        <v>2081</v>
      </c>
    </row>
    <row r="240" spans="1:10" x14ac:dyDescent="0.25">
      <c r="A240" s="83" t="s">
        <v>580</v>
      </c>
      <c r="C240" t="s">
        <v>1679</v>
      </c>
      <c r="H240" s="3"/>
      <c r="I240" s="132" t="s">
        <v>2081</v>
      </c>
      <c r="J240" s="186" t="s">
        <v>2081</v>
      </c>
    </row>
    <row r="241" spans="1:10" x14ac:dyDescent="0.25">
      <c r="A241" s="83" t="s">
        <v>1680</v>
      </c>
      <c r="D241" t="s">
        <v>1681</v>
      </c>
      <c r="H241" s="3"/>
      <c r="I241" s="132" t="s">
        <v>2081</v>
      </c>
      <c r="J241" s="186" t="s">
        <v>2081</v>
      </c>
    </row>
    <row r="242" spans="1:10" x14ac:dyDescent="0.25">
      <c r="A242" s="83" t="s">
        <v>581</v>
      </c>
      <c r="D242" t="s">
        <v>1682</v>
      </c>
      <c r="H242" s="3"/>
      <c r="I242" s="132" t="s">
        <v>2081</v>
      </c>
      <c r="J242" s="186" t="s">
        <v>2081</v>
      </c>
    </row>
    <row r="243" spans="1:10" x14ac:dyDescent="0.25">
      <c r="A243" s="83" t="s">
        <v>582</v>
      </c>
      <c r="C243" t="s">
        <v>1384</v>
      </c>
      <c r="H243" s="3"/>
      <c r="I243" s="132" t="s">
        <v>2081</v>
      </c>
      <c r="J243" s="186" t="s">
        <v>2081</v>
      </c>
    </row>
    <row r="244" spans="1:10" x14ac:dyDescent="0.25">
      <c r="A244" s="83" t="s">
        <v>1683</v>
      </c>
      <c r="D244" t="s">
        <v>1684</v>
      </c>
      <c r="H244" s="3"/>
      <c r="I244" s="132" t="s">
        <v>2081</v>
      </c>
      <c r="J244" s="186" t="s">
        <v>2081</v>
      </c>
    </row>
    <row r="245" spans="1:10" x14ac:dyDescent="0.25">
      <c r="A245" s="83" t="s">
        <v>1385</v>
      </c>
      <c r="C245" t="s">
        <v>1685</v>
      </c>
      <c r="H245" s="3"/>
      <c r="I245" s="132" t="s">
        <v>2081</v>
      </c>
      <c r="J245" s="186" t="s">
        <v>2081</v>
      </c>
    </row>
    <row r="246" spans="1:10" x14ac:dyDescent="0.25">
      <c r="A246" s="83" t="s">
        <v>1386</v>
      </c>
      <c r="D246" t="s">
        <v>1686</v>
      </c>
      <c r="H246" s="3"/>
      <c r="I246" s="132" t="s">
        <v>2081</v>
      </c>
      <c r="J246" s="186" t="s">
        <v>2081</v>
      </c>
    </row>
    <row r="247" spans="1:10" x14ac:dyDescent="0.25">
      <c r="A247" s="83" t="s">
        <v>583</v>
      </c>
      <c r="C247" t="s">
        <v>584</v>
      </c>
      <c r="H247" s="3"/>
      <c r="I247" s="132" t="s">
        <v>2081</v>
      </c>
      <c r="J247" s="186" t="s">
        <v>2081</v>
      </c>
    </row>
    <row r="248" spans="1:10" x14ac:dyDescent="0.25">
      <c r="A248" s="83" t="s">
        <v>585</v>
      </c>
      <c r="D248" t="s">
        <v>586</v>
      </c>
      <c r="H248" s="3"/>
      <c r="I248" s="132" t="s">
        <v>2081</v>
      </c>
      <c r="J248" s="186" t="s">
        <v>2081</v>
      </c>
    </row>
    <row r="249" spans="1:10" x14ac:dyDescent="0.25">
      <c r="A249" s="83" t="s">
        <v>587</v>
      </c>
      <c r="C249" t="s">
        <v>588</v>
      </c>
      <c r="H249" s="3"/>
      <c r="I249" s="132" t="s">
        <v>2081</v>
      </c>
      <c r="J249" s="186" t="s">
        <v>2081</v>
      </c>
    </row>
    <row r="250" spans="1:10" x14ac:dyDescent="0.25">
      <c r="A250" s="83" t="s">
        <v>589</v>
      </c>
      <c r="D250" t="s">
        <v>590</v>
      </c>
      <c r="H250" s="3"/>
      <c r="I250" s="132" t="s">
        <v>2081</v>
      </c>
      <c r="J250" s="186" t="s">
        <v>2081</v>
      </c>
    </row>
    <row r="251" spans="1:10" x14ac:dyDescent="0.25">
      <c r="A251" s="83" t="s">
        <v>1687</v>
      </c>
      <c r="D251" t="s">
        <v>1688</v>
      </c>
      <c r="H251" s="3"/>
      <c r="I251" s="132" t="s">
        <v>2081</v>
      </c>
      <c r="J251" s="186" t="s">
        <v>2081</v>
      </c>
    </row>
    <row r="252" spans="1:10" x14ac:dyDescent="0.25">
      <c r="A252" s="83" t="s">
        <v>1689</v>
      </c>
      <c r="C252" t="s">
        <v>1690</v>
      </c>
      <c r="H252" s="3"/>
      <c r="I252" s="132" t="s">
        <v>2081</v>
      </c>
      <c r="J252" s="186" t="s">
        <v>2081</v>
      </c>
    </row>
    <row r="253" spans="1:10" x14ac:dyDescent="0.25">
      <c r="A253" s="83" t="s">
        <v>1691</v>
      </c>
      <c r="D253" t="s">
        <v>1692</v>
      </c>
      <c r="H253" s="3"/>
      <c r="I253" s="132" t="s">
        <v>2081</v>
      </c>
      <c r="J253" s="186" t="s">
        <v>2081</v>
      </c>
    </row>
    <row r="254" spans="1:10" x14ac:dyDescent="0.25">
      <c r="A254" s="83" t="s">
        <v>1184</v>
      </c>
      <c r="B254" t="s">
        <v>591</v>
      </c>
      <c r="H254" s="3"/>
      <c r="I254" s="132">
        <v>1767</v>
      </c>
      <c r="J254" s="186">
        <v>99.775195072935901</v>
      </c>
    </row>
    <row r="255" spans="1:10" x14ac:dyDescent="0.25">
      <c r="A255" s="83" t="s">
        <v>592</v>
      </c>
      <c r="C255" t="s">
        <v>593</v>
      </c>
      <c r="H255" s="3"/>
      <c r="I255" s="132">
        <v>10</v>
      </c>
      <c r="J255" s="186" t="s">
        <v>2081</v>
      </c>
    </row>
    <row r="256" spans="1:10" x14ac:dyDescent="0.25">
      <c r="A256" s="83" t="s">
        <v>594</v>
      </c>
      <c r="D256" t="s">
        <v>1693</v>
      </c>
      <c r="H256" s="3"/>
      <c r="I256" s="132" t="s">
        <v>2081</v>
      </c>
      <c r="J256" s="186" t="s">
        <v>2081</v>
      </c>
    </row>
    <row r="257" spans="1:10" x14ac:dyDescent="0.25">
      <c r="A257" s="83" t="s">
        <v>595</v>
      </c>
      <c r="D257" t="s">
        <v>1694</v>
      </c>
      <c r="H257" s="3"/>
      <c r="I257" s="132" t="s">
        <v>2081</v>
      </c>
      <c r="J257" s="186" t="s">
        <v>2081</v>
      </c>
    </row>
    <row r="258" spans="1:10" x14ac:dyDescent="0.25">
      <c r="A258" s="83" t="s">
        <v>596</v>
      </c>
      <c r="D258" t="s">
        <v>597</v>
      </c>
      <c r="H258" s="3"/>
      <c r="I258" s="132" t="s">
        <v>2081</v>
      </c>
      <c r="J258" s="186" t="s">
        <v>2081</v>
      </c>
    </row>
    <row r="259" spans="1:10" x14ac:dyDescent="0.25">
      <c r="A259" s="83" t="s">
        <v>598</v>
      </c>
      <c r="D259" t="s">
        <v>599</v>
      </c>
      <c r="H259" s="3"/>
      <c r="I259" s="132" t="s">
        <v>2081</v>
      </c>
      <c r="J259" s="186" t="s">
        <v>2081</v>
      </c>
    </row>
    <row r="260" spans="1:10" x14ac:dyDescent="0.25">
      <c r="A260" s="83" t="s">
        <v>1695</v>
      </c>
      <c r="D260" t="s">
        <v>1696</v>
      </c>
      <c r="H260" s="3"/>
      <c r="I260" s="132" t="s">
        <v>2081</v>
      </c>
      <c r="J260" s="186" t="s">
        <v>2081</v>
      </c>
    </row>
    <row r="261" spans="1:10" x14ac:dyDescent="0.25">
      <c r="A261" s="83" t="s">
        <v>600</v>
      </c>
      <c r="C261" t="s">
        <v>601</v>
      </c>
      <c r="H261" s="3"/>
      <c r="I261" s="132">
        <v>59</v>
      </c>
      <c r="J261" s="186">
        <v>3.3333728818251518</v>
      </c>
    </row>
    <row r="262" spans="1:10" x14ac:dyDescent="0.25">
      <c r="A262" s="83" t="s">
        <v>602</v>
      </c>
      <c r="D262" t="s">
        <v>2207</v>
      </c>
      <c r="H262" s="3"/>
      <c r="I262" s="132" t="s">
        <v>2081</v>
      </c>
      <c r="J262" s="186" t="s">
        <v>2081</v>
      </c>
    </row>
    <row r="263" spans="1:10" x14ac:dyDescent="0.25">
      <c r="A263" s="83" t="s">
        <v>603</v>
      </c>
      <c r="D263" t="s">
        <v>604</v>
      </c>
      <c r="H263" s="3"/>
      <c r="I263" s="132" t="s">
        <v>2081</v>
      </c>
      <c r="J263" s="186" t="s">
        <v>2081</v>
      </c>
    </row>
    <row r="264" spans="1:10" x14ac:dyDescent="0.25">
      <c r="A264" s="83" t="s">
        <v>605</v>
      </c>
      <c r="D264" t="s">
        <v>1697</v>
      </c>
      <c r="H264" s="3"/>
      <c r="I264" s="132">
        <v>49</v>
      </c>
      <c r="J264" s="186">
        <v>2.7683944272785155</v>
      </c>
    </row>
    <row r="265" spans="1:10" x14ac:dyDescent="0.25">
      <c r="A265" s="83" t="s">
        <v>1387</v>
      </c>
      <c r="C265" t="s">
        <v>606</v>
      </c>
      <c r="H265" s="3"/>
      <c r="I265" s="132">
        <v>298</v>
      </c>
      <c r="J265" s="186">
        <v>16.836357945489748</v>
      </c>
    </row>
    <row r="266" spans="1:10" x14ac:dyDescent="0.25">
      <c r="A266" s="83" t="s">
        <v>607</v>
      </c>
      <c r="D266" t="s">
        <v>2208</v>
      </c>
      <c r="H266" s="3"/>
      <c r="I266" s="132">
        <v>285</v>
      </c>
      <c r="J266" s="186">
        <v>16.101885954579124</v>
      </c>
    </row>
    <row r="267" spans="1:10" x14ac:dyDescent="0.25">
      <c r="A267" s="83" t="s">
        <v>608</v>
      </c>
      <c r="D267" t="s">
        <v>609</v>
      </c>
      <c r="H267" s="3"/>
      <c r="I267" s="132" t="s">
        <v>2081</v>
      </c>
      <c r="J267" s="186" t="s">
        <v>2081</v>
      </c>
    </row>
    <row r="268" spans="1:10" x14ac:dyDescent="0.25">
      <c r="A268" s="83" t="s">
        <v>1388</v>
      </c>
      <c r="D268" t="s">
        <v>1389</v>
      </c>
      <c r="H268" s="3"/>
      <c r="I268" s="132" t="s">
        <v>2081</v>
      </c>
      <c r="J268" s="186" t="s">
        <v>2081</v>
      </c>
    </row>
    <row r="269" spans="1:10" x14ac:dyDescent="0.25">
      <c r="A269" s="83" t="s">
        <v>1390</v>
      </c>
      <c r="C269" t="s">
        <v>610</v>
      </c>
      <c r="H269" s="3"/>
      <c r="I269" s="132">
        <v>1214</v>
      </c>
      <c r="J269" s="186">
        <v>68.588384381961589</v>
      </c>
    </row>
    <row r="270" spans="1:10" x14ac:dyDescent="0.25">
      <c r="A270" s="83" t="s">
        <v>611</v>
      </c>
      <c r="D270" t="s">
        <v>2209</v>
      </c>
      <c r="H270" s="3"/>
      <c r="I270" s="132">
        <v>585</v>
      </c>
      <c r="J270" s="186">
        <v>33.051239590978199</v>
      </c>
    </row>
    <row r="271" spans="1:10" x14ac:dyDescent="0.25">
      <c r="A271" s="83" t="s">
        <v>612</v>
      </c>
      <c r="D271" t="s">
        <v>1698</v>
      </c>
      <c r="H271" s="3"/>
      <c r="I271" s="132">
        <v>629</v>
      </c>
      <c r="J271" s="186">
        <v>35.537144790983398</v>
      </c>
    </row>
    <row r="272" spans="1:10" x14ac:dyDescent="0.25">
      <c r="A272" s="83" t="s">
        <v>613</v>
      </c>
      <c r="C272" t="s">
        <v>614</v>
      </c>
      <c r="H272" s="3"/>
      <c r="I272" s="132">
        <v>29</v>
      </c>
      <c r="J272" s="186">
        <v>1.6384375181852442</v>
      </c>
    </row>
    <row r="273" spans="1:10" x14ac:dyDescent="0.25">
      <c r="A273" s="83" t="s">
        <v>615</v>
      </c>
      <c r="D273" t="s">
        <v>616</v>
      </c>
      <c r="H273" s="3"/>
      <c r="I273" s="132">
        <v>29</v>
      </c>
      <c r="J273" s="186">
        <v>1.6384375181852442</v>
      </c>
    </row>
    <row r="274" spans="1:10" x14ac:dyDescent="0.25">
      <c r="A274" s="83" t="s">
        <v>617</v>
      </c>
      <c r="C274" t="s">
        <v>618</v>
      </c>
      <c r="H274" s="3"/>
      <c r="I274" s="132">
        <v>37</v>
      </c>
      <c r="J274" s="186">
        <v>2.0904202818225528</v>
      </c>
    </row>
    <row r="275" spans="1:10" x14ac:dyDescent="0.25">
      <c r="A275" s="83" t="s">
        <v>619</v>
      </c>
      <c r="D275" t="s">
        <v>620</v>
      </c>
      <c r="H275" s="3"/>
      <c r="I275" s="132">
        <v>24</v>
      </c>
      <c r="J275" s="186">
        <v>1.3559482909119263</v>
      </c>
    </row>
    <row r="276" spans="1:10" x14ac:dyDescent="0.25">
      <c r="A276" s="83" t="s">
        <v>621</v>
      </c>
      <c r="D276" t="s">
        <v>622</v>
      </c>
      <c r="H276" s="3"/>
      <c r="I276" s="132">
        <v>7</v>
      </c>
      <c r="J276" s="186" t="s">
        <v>2081</v>
      </c>
    </row>
    <row r="277" spans="1:10" x14ac:dyDescent="0.25">
      <c r="A277" s="83" t="s">
        <v>1391</v>
      </c>
      <c r="D277" t="s">
        <v>1699</v>
      </c>
      <c r="H277" s="3"/>
      <c r="I277" s="132" t="s">
        <v>2081</v>
      </c>
      <c r="J277" s="186" t="s">
        <v>2081</v>
      </c>
    </row>
    <row r="278" spans="1:10" x14ac:dyDescent="0.25">
      <c r="A278" s="83" t="s">
        <v>623</v>
      </c>
      <c r="D278" t="s">
        <v>624</v>
      </c>
      <c r="H278" s="3"/>
      <c r="I278" s="132" t="s">
        <v>2081</v>
      </c>
      <c r="J278" s="186" t="s">
        <v>2081</v>
      </c>
    </row>
    <row r="279" spans="1:10" x14ac:dyDescent="0.25">
      <c r="A279" s="83" t="s">
        <v>1700</v>
      </c>
      <c r="C279" t="s">
        <v>1701</v>
      </c>
      <c r="H279" s="3"/>
      <c r="I279" s="132" t="s">
        <v>2081</v>
      </c>
      <c r="J279" s="186" t="s">
        <v>2081</v>
      </c>
    </row>
    <row r="280" spans="1:10" x14ac:dyDescent="0.25">
      <c r="A280" s="83" t="s">
        <v>1702</v>
      </c>
      <c r="D280" t="s">
        <v>1703</v>
      </c>
      <c r="H280" s="3"/>
      <c r="I280" s="132" t="s">
        <v>2081</v>
      </c>
      <c r="J280" s="186" t="s">
        <v>2081</v>
      </c>
    </row>
    <row r="281" spans="1:10" x14ac:dyDescent="0.25">
      <c r="A281" s="83" t="s">
        <v>625</v>
      </c>
      <c r="C281" t="s">
        <v>626</v>
      </c>
      <c r="H281" s="3"/>
      <c r="I281" s="132">
        <v>6</v>
      </c>
      <c r="J281" s="186" t="s">
        <v>2081</v>
      </c>
    </row>
    <row r="282" spans="1:10" x14ac:dyDescent="0.25">
      <c r="A282" s="83" t="s">
        <v>1704</v>
      </c>
      <c r="D282" t="s">
        <v>1705</v>
      </c>
      <c r="H282" s="3"/>
      <c r="I282" s="132" t="s">
        <v>2081</v>
      </c>
      <c r="J282" s="186" t="s">
        <v>2081</v>
      </c>
    </row>
    <row r="283" spans="1:10" x14ac:dyDescent="0.25">
      <c r="A283" s="83" t="s">
        <v>627</v>
      </c>
      <c r="D283" t="s">
        <v>628</v>
      </c>
      <c r="H283" s="3"/>
      <c r="I283" s="132" t="s">
        <v>2081</v>
      </c>
      <c r="J283" s="186" t="s">
        <v>2081</v>
      </c>
    </row>
    <row r="284" spans="1:10" x14ac:dyDescent="0.25">
      <c r="A284" s="83" t="s">
        <v>629</v>
      </c>
      <c r="D284" t="s">
        <v>630</v>
      </c>
      <c r="H284" s="3"/>
      <c r="I284" s="132" t="s">
        <v>2081</v>
      </c>
      <c r="J284" s="186" t="s">
        <v>2081</v>
      </c>
    </row>
    <row r="285" spans="1:10" x14ac:dyDescent="0.25">
      <c r="A285" s="83" t="s">
        <v>1392</v>
      </c>
      <c r="C285" t="s">
        <v>631</v>
      </c>
      <c r="H285" s="3"/>
      <c r="I285" s="132">
        <v>23</v>
      </c>
      <c r="J285" s="186">
        <v>1.2994504454572624</v>
      </c>
    </row>
    <row r="286" spans="1:10" x14ac:dyDescent="0.25">
      <c r="A286" s="83" t="s">
        <v>632</v>
      </c>
      <c r="D286" t="s">
        <v>633</v>
      </c>
      <c r="H286" s="3"/>
      <c r="I286" s="132">
        <v>12</v>
      </c>
      <c r="J286" s="186">
        <v>0.67797414545596313</v>
      </c>
    </row>
    <row r="287" spans="1:10" x14ac:dyDescent="0.25">
      <c r="A287" s="83" t="s">
        <v>634</v>
      </c>
      <c r="D287" t="s">
        <v>635</v>
      </c>
      <c r="H287" s="3"/>
      <c r="I287" s="132" t="s">
        <v>2081</v>
      </c>
      <c r="J287" s="186" t="s">
        <v>2081</v>
      </c>
    </row>
    <row r="288" spans="1:10" x14ac:dyDescent="0.25">
      <c r="A288" s="83" t="s">
        <v>1706</v>
      </c>
      <c r="D288" t="s">
        <v>1707</v>
      </c>
      <c r="H288" s="3"/>
      <c r="I288" s="132" t="s">
        <v>2081</v>
      </c>
      <c r="J288" s="186" t="s">
        <v>2081</v>
      </c>
    </row>
    <row r="289" spans="1:10" x14ac:dyDescent="0.25">
      <c r="A289" s="83" t="s">
        <v>636</v>
      </c>
      <c r="C289" t="s">
        <v>637</v>
      </c>
      <c r="H289" s="3"/>
      <c r="I289" s="132">
        <v>33</v>
      </c>
      <c r="J289" s="186">
        <v>1.8644289000038985</v>
      </c>
    </row>
    <row r="290" spans="1:10" x14ac:dyDescent="0.25">
      <c r="A290" s="83" t="s">
        <v>638</v>
      </c>
      <c r="D290" t="s">
        <v>257</v>
      </c>
      <c r="H290" s="3"/>
      <c r="I290" s="132">
        <v>28</v>
      </c>
      <c r="J290" s="186">
        <v>1.5819396727305806</v>
      </c>
    </row>
    <row r="291" spans="1:10" x14ac:dyDescent="0.25">
      <c r="A291" s="83" t="s">
        <v>1708</v>
      </c>
      <c r="D291" t="s">
        <v>1709</v>
      </c>
      <c r="H291" s="3"/>
      <c r="I291" s="132" t="s">
        <v>2081</v>
      </c>
      <c r="J291" s="186" t="s">
        <v>2081</v>
      </c>
    </row>
    <row r="292" spans="1:10" x14ac:dyDescent="0.25">
      <c r="A292" s="83" t="s">
        <v>1710</v>
      </c>
      <c r="D292" t="s">
        <v>1711</v>
      </c>
      <c r="H292" s="3"/>
      <c r="I292" s="132" t="s">
        <v>2081</v>
      </c>
      <c r="J292" s="186" t="s">
        <v>2081</v>
      </c>
    </row>
    <row r="293" spans="1:10" x14ac:dyDescent="0.25">
      <c r="A293" s="83" t="s">
        <v>639</v>
      </c>
      <c r="D293" t="s">
        <v>640</v>
      </c>
      <c r="H293" s="3"/>
      <c r="I293" s="132" t="s">
        <v>2081</v>
      </c>
      <c r="J293" s="186" t="s">
        <v>2081</v>
      </c>
    </row>
    <row r="294" spans="1:10" x14ac:dyDescent="0.25">
      <c r="A294" s="83" t="s">
        <v>1185</v>
      </c>
      <c r="C294" t="s">
        <v>641</v>
      </c>
      <c r="H294" s="3"/>
      <c r="I294" s="132">
        <v>57</v>
      </c>
      <c r="J294" s="186">
        <v>3.2203771909158245</v>
      </c>
    </row>
    <row r="295" spans="1:10" x14ac:dyDescent="0.25">
      <c r="A295" s="83" t="s">
        <v>642</v>
      </c>
      <c r="D295" t="s">
        <v>643</v>
      </c>
      <c r="H295" s="3"/>
      <c r="I295" s="132" t="s">
        <v>2081</v>
      </c>
      <c r="J295" s="186" t="s">
        <v>2081</v>
      </c>
    </row>
    <row r="296" spans="1:10" x14ac:dyDescent="0.25">
      <c r="A296" s="83" t="s">
        <v>644</v>
      </c>
      <c r="D296" t="s">
        <v>645</v>
      </c>
      <c r="H296" s="3"/>
      <c r="I296" s="132">
        <v>48</v>
      </c>
      <c r="J296" s="186">
        <v>2.7118965818238525</v>
      </c>
    </row>
    <row r="297" spans="1:10" x14ac:dyDescent="0.25">
      <c r="A297" s="83" t="s">
        <v>646</v>
      </c>
      <c r="D297" t="s">
        <v>647</v>
      </c>
      <c r="H297" s="3"/>
      <c r="I297" s="132" t="s">
        <v>2081</v>
      </c>
      <c r="J297" s="186" t="s">
        <v>2081</v>
      </c>
    </row>
    <row r="298" spans="1:10" x14ac:dyDescent="0.25">
      <c r="A298" s="83" t="s">
        <v>1712</v>
      </c>
      <c r="D298" t="s">
        <v>1713</v>
      </c>
      <c r="H298" s="3"/>
      <c r="I298" s="132" t="s">
        <v>2081</v>
      </c>
      <c r="J298" s="186" t="s">
        <v>2081</v>
      </c>
    </row>
    <row r="299" spans="1:10" x14ac:dyDescent="0.25">
      <c r="A299" s="83" t="s">
        <v>1393</v>
      </c>
      <c r="B299" t="s">
        <v>1508</v>
      </c>
      <c r="H299" s="3"/>
      <c r="I299" s="132" t="s">
        <v>2081</v>
      </c>
      <c r="J299" s="186" t="s">
        <v>2081</v>
      </c>
    </row>
    <row r="300" spans="1:10" x14ac:dyDescent="0.25">
      <c r="A300" s="83" t="s">
        <v>1394</v>
      </c>
      <c r="C300" t="s">
        <v>1714</v>
      </c>
      <c r="H300" s="3"/>
      <c r="I300" s="132" t="s">
        <v>2081</v>
      </c>
      <c r="J300" s="186" t="s">
        <v>2081</v>
      </c>
    </row>
    <row r="301" spans="1:10" x14ac:dyDescent="0.25">
      <c r="A301" s="83" t="s">
        <v>1395</v>
      </c>
      <c r="D301" t="s">
        <v>1715</v>
      </c>
      <c r="H301" s="3"/>
      <c r="I301" s="132" t="s">
        <v>2081</v>
      </c>
      <c r="J301" s="186" t="s">
        <v>2081</v>
      </c>
    </row>
    <row r="302" spans="1:10" x14ac:dyDescent="0.25">
      <c r="A302" s="83" t="s">
        <v>648</v>
      </c>
      <c r="B302" t="s">
        <v>649</v>
      </c>
      <c r="H302" s="3"/>
      <c r="I302" s="132">
        <v>7007</v>
      </c>
      <c r="J302" s="186">
        <v>395.88040310082772</v>
      </c>
    </row>
    <row r="303" spans="1:10" x14ac:dyDescent="0.25">
      <c r="A303" s="83" t="s">
        <v>1716</v>
      </c>
      <c r="C303" t="s">
        <v>1396</v>
      </c>
      <c r="H303" s="3"/>
      <c r="I303" s="132" t="s">
        <v>2081</v>
      </c>
      <c r="J303" s="186" t="s">
        <v>2081</v>
      </c>
    </row>
    <row r="304" spans="1:10" x14ac:dyDescent="0.25">
      <c r="A304" s="83" t="s">
        <v>1397</v>
      </c>
      <c r="D304" t="s">
        <v>1398</v>
      </c>
      <c r="H304" s="3"/>
      <c r="I304" s="132" t="s">
        <v>2081</v>
      </c>
      <c r="J304" s="186" t="s">
        <v>2081</v>
      </c>
    </row>
    <row r="305" spans="1:10" x14ac:dyDescent="0.25">
      <c r="A305" s="83" t="s">
        <v>650</v>
      </c>
      <c r="C305" t="s">
        <v>1717</v>
      </c>
      <c r="H305" s="3"/>
      <c r="I305" s="132">
        <v>25</v>
      </c>
      <c r="J305" s="186">
        <v>1.4124461363665897</v>
      </c>
    </row>
    <row r="306" spans="1:10" x14ac:dyDescent="0.25">
      <c r="A306" s="83" t="s">
        <v>651</v>
      </c>
      <c r="D306" t="s">
        <v>652</v>
      </c>
      <c r="H306" s="3"/>
      <c r="I306" s="132">
        <v>14</v>
      </c>
      <c r="J306" s="186">
        <v>0.79096983636529028</v>
      </c>
    </row>
    <row r="307" spans="1:10" x14ac:dyDescent="0.25">
      <c r="A307" s="83" t="s">
        <v>653</v>
      </c>
      <c r="D307" t="s">
        <v>1718</v>
      </c>
      <c r="H307" s="3"/>
      <c r="I307" s="132">
        <v>5</v>
      </c>
      <c r="J307" s="186" t="s">
        <v>2081</v>
      </c>
    </row>
    <row r="308" spans="1:10" x14ac:dyDescent="0.25">
      <c r="A308" s="83" t="s">
        <v>654</v>
      </c>
      <c r="D308" t="s">
        <v>655</v>
      </c>
      <c r="H308" s="3"/>
      <c r="I308" s="132" t="s">
        <v>2081</v>
      </c>
      <c r="J308" s="186" t="s">
        <v>2081</v>
      </c>
    </row>
    <row r="309" spans="1:10" x14ac:dyDescent="0.25">
      <c r="A309" s="83" t="s">
        <v>656</v>
      </c>
      <c r="D309" t="s">
        <v>657</v>
      </c>
      <c r="H309" s="3"/>
      <c r="I309" s="132" t="s">
        <v>2081</v>
      </c>
      <c r="J309" s="186" t="s">
        <v>2081</v>
      </c>
    </row>
    <row r="310" spans="1:10" x14ac:dyDescent="0.25">
      <c r="A310" s="83" t="s">
        <v>658</v>
      </c>
      <c r="C310" t="s">
        <v>659</v>
      </c>
      <c r="H310" s="3"/>
      <c r="I310" s="132">
        <v>1060</v>
      </c>
      <c r="J310" s="186">
        <v>59.887716181943397</v>
      </c>
    </row>
    <row r="311" spans="1:10" x14ac:dyDescent="0.25">
      <c r="A311" s="83" t="s">
        <v>660</v>
      </c>
      <c r="D311" t="s">
        <v>661</v>
      </c>
      <c r="H311" s="3"/>
      <c r="I311" s="132">
        <v>182</v>
      </c>
      <c r="J311" s="186">
        <v>10.282607872748773</v>
      </c>
    </row>
    <row r="312" spans="1:10" x14ac:dyDescent="0.25">
      <c r="A312" s="83" t="s">
        <v>2248</v>
      </c>
      <c r="D312" t="s">
        <v>2249</v>
      </c>
      <c r="H312" s="3"/>
      <c r="I312" s="132">
        <v>611</v>
      </c>
      <c r="J312" s="186">
        <v>34.520183572799453</v>
      </c>
    </row>
    <row r="313" spans="1:10" x14ac:dyDescent="0.25">
      <c r="A313" s="83" t="s">
        <v>662</v>
      </c>
      <c r="D313" t="s">
        <v>663</v>
      </c>
      <c r="H313" s="3"/>
      <c r="I313" s="132">
        <v>107</v>
      </c>
      <c r="J313" s="186">
        <v>6.0452694636490039</v>
      </c>
    </row>
    <row r="314" spans="1:10" x14ac:dyDescent="0.25">
      <c r="A314" s="83" t="s">
        <v>664</v>
      </c>
      <c r="D314" t="s">
        <v>1719</v>
      </c>
      <c r="H314" s="3"/>
      <c r="I314" s="132">
        <v>160</v>
      </c>
      <c r="J314" s="186">
        <v>9.0396552727461739</v>
      </c>
    </row>
    <row r="315" spans="1:10" x14ac:dyDescent="0.25">
      <c r="A315" s="83" t="s">
        <v>665</v>
      </c>
      <c r="C315" t="s">
        <v>1720</v>
      </c>
      <c r="H315" s="3"/>
      <c r="I315" s="132">
        <v>2934</v>
      </c>
      <c r="J315" s="186">
        <v>165.76467856398298</v>
      </c>
    </row>
    <row r="316" spans="1:10" x14ac:dyDescent="0.25">
      <c r="A316" s="83" t="s">
        <v>666</v>
      </c>
      <c r="D316" t="s">
        <v>667</v>
      </c>
      <c r="H316" s="3"/>
      <c r="I316" s="132">
        <v>681</v>
      </c>
      <c r="J316" s="186">
        <v>38.4750327546259</v>
      </c>
    </row>
    <row r="317" spans="1:10" x14ac:dyDescent="0.25">
      <c r="A317" s="83" t="s">
        <v>668</v>
      </c>
      <c r="D317" t="s">
        <v>1721</v>
      </c>
      <c r="H317" s="3"/>
      <c r="I317" s="132">
        <v>38</v>
      </c>
      <c r="J317" s="186">
        <v>2.1469181272772162</v>
      </c>
    </row>
    <row r="318" spans="1:10" x14ac:dyDescent="0.25">
      <c r="A318" s="83" t="s">
        <v>1722</v>
      </c>
      <c r="D318" t="s">
        <v>669</v>
      </c>
      <c r="H318" s="3"/>
      <c r="I318" s="132">
        <v>2215</v>
      </c>
      <c r="J318" s="186">
        <v>125.14272768207985</v>
      </c>
    </row>
    <row r="319" spans="1:10" x14ac:dyDescent="0.25">
      <c r="A319" s="99" t="s">
        <v>670</v>
      </c>
      <c r="C319" t="s">
        <v>671</v>
      </c>
      <c r="H319" s="3"/>
      <c r="I319" s="132">
        <v>99</v>
      </c>
      <c r="J319" s="186">
        <v>5.5932867000116948</v>
      </c>
    </row>
    <row r="320" spans="1:10" x14ac:dyDescent="0.25">
      <c r="A320" s="99" t="s">
        <v>672</v>
      </c>
      <c r="D320" t="s">
        <v>673</v>
      </c>
      <c r="H320" s="3"/>
      <c r="I320" s="132">
        <v>54</v>
      </c>
      <c r="J320" s="186">
        <v>3.0508836545518334</v>
      </c>
    </row>
    <row r="321" spans="1:10" x14ac:dyDescent="0.25">
      <c r="A321" s="83" t="s">
        <v>674</v>
      </c>
      <c r="D321" t="s">
        <v>1340</v>
      </c>
      <c r="H321" s="3"/>
      <c r="I321" s="132" t="s">
        <v>2081</v>
      </c>
      <c r="J321" s="186" t="s">
        <v>2081</v>
      </c>
    </row>
    <row r="322" spans="1:10" x14ac:dyDescent="0.25">
      <c r="A322" s="83" t="s">
        <v>1399</v>
      </c>
      <c r="D322" t="s">
        <v>1400</v>
      </c>
      <c r="H322" s="3"/>
      <c r="I322" s="132" t="s">
        <v>2081</v>
      </c>
      <c r="J322" s="186" t="s">
        <v>2081</v>
      </c>
    </row>
    <row r="323" spans="1:10" x14ac:dyDescent="0.25">
      <c r="A323" s="99" t="s">
        <v>1401</v>
      </c>
      <c r="C323" t="s">
        <v>675</v>
      </c>
      <c r="H323" s="3"/>
      <c r="I323" s="132">
        <v>1534</v>
      </c>
      <c r="J323" s="186">
        <v>86.667694927453937</v>
      </c>
    </row>
    <row r="324" spans="1:10" x14ac:dyDescent="0.25">
      <c r="A324" s="99" t="s">
        <v>1723</v>
      </c>
      <c r="D324" t="s">
        <v>1724</v>
      </c>
      <c r="H324" s="3"/>
      <c r="I324" s="132" t="s">
        <v>2081</v>
      </c>
      <c r="J324" s="186" t="s">
        <v>2081</v>
      </c>
    </row>
    <row r="325" spans="1:10" x14ac:dyDescent="0.25">
      <c r="A325" s="99" t="s">
        <v>2250</v>
      </c>
      <c r="D325" t="s">
        <v>2251</v>
      </c>
      <c r="H325" s="3"/>
      <c r="I325" s="132" t="s">
        <v>2081</v>
      </c>
      <c r="J325" s="186" t="s">
        <v>2081</v>
      </c>
    </row>
    <row r="326" spans="1:10" x14ac:dyDescent="0.25">
      <c r="A326" s="83" t="s">
        <v>676</v>
      </c>
      <c r="D326" t="s">
        <v>677</v>
      </c>
      <c r="H326" s="3"/>
      <c r="I326" s="132">
        <v>9</v>
      </c>
      <c r="J326" s="186" t="s">
        <v>2081</v>
      </c>
    </row>
    <row r="327" spans="1:10" x14ac:dyDescent="0.25">
      <c r="A327" s="83" t="s">
        <v>678</v>
      </c>
      <c r="D327" t="s">
        <v>679</v>
      </c>
      <c r="H327" s="3"/>
      <c r="I327" s="132">
        <v>14</v>
      </c>
      <c r="J327" s="186">
        <v>0.79096983636529028</v>
      </c>
    </row>
    <row r="328" spans="1:10" x14ac:dyDescent="0.25">
      <c r="A328" s="83" t="s">
        <v>680</v>
      </c>
      <c r="D328" t="s">
        <v>681</v>
      </c>
      <c r="H328" s="3"/>
      <c r="I328" s="132">
        <v>111</v>
      </c>
      <c r="J328" s="186">
        <v>6.2712608454676584</v>
      </c>
    </row>
    <row r="329" spans="1:10" x14ac:dyDescent="0.25">
      <c r="A329" s="83" t="s">
        <v>1725</v>
      </c>
      <c r="D329" t="s">
        <v>1726</v>
      </c>
      <c r="H329" s="3"/>
      <c r="I329" s="132" t="s">
        <v>2081</v>
      </c>
      <c r="J329" s="186" t="s">
        <v>2081</v>
      </c>
    </row>
    <row r="330" spans="1:10" x14ac:dyDescent="0.25">
      <c r="A330" s="83" t="s">
        <v>682</v>
      </c>
      <c r="D330" t="s">
        <v>683</v>
      </c>
      <c r="H330" s="3"/>
      <c r="I330" s="132">
        <v>47</v>
      </c>
      <c r="J330" s="186">
        <v>2.6553987363691887</v>
      </c>
    </row>
    <row r="331" spans="1:10" x14ac:dyDescent="0.25">
      <c r="A331" s="83" t="s">
        <v>1402</v>
      </c>
      <c r="D331" t="s">
        <v>1403</v>
      </c>
      <c r="H331" s="3"/>
      <c r="I331" s="132" t="s">
        <v>2081</v>
      </c>
      <c r="J331" s="186" t="s">
        <v>2081</v>
      </c>
    </row>
    <row r="332" spans="1:10" x14ac:dyDescent="0.25">
      <c r="A332" s="83" t="s">
        <v>684</v>
      </c>
      <c r="D332" t="s">
        <v>1404</v>
      </c>
      <c r="H332" s="3"/>
      <c r="I332" s="132">
        <v>119</v>
      </c>
      <c r="J332" s="186">
        <v>6.7232436091049674</v>
      </c>
    </row>
    <row r="333" spans="1:10" x14ac:dyDescent="0.25">
      <c r="A333" s="83" t="s">
        <v>685</v>
      </c>
      <c r="D333" t="s">
        <v>1727</v>
      </c>
      <c r="H333" s="3"/>
      <c r="I333" s="132">
        <v>10</v>
      </c>
      <c r="J333" s="186" t="s">
        <v>2081</v>
      </c>
    </row>
    <row r="334" spans="1:10" x14ac:dyDescent="0.25">
      <c r="A334" s="83" t="s">
        <v>686</v>
      </c>
      <c r="D334" t="s">
        <v>687</v>
      </c>
      <c r="H334" s="3"/>
      <c r="I334" s="132">
        <v>17</v>
      </c>
      <c r="J334" s="186">
        <v>0.96046337272928106</v>
      </c>
    </row>
    <row r="335" spans="1:10" x14ac:dyDescent="0.25">
      <c r="A335" s="83" t="s">
        <v>688</v>
      </c>
      <c r="D335" t="s">
        <v>689</v>
      </c>
      <c r="H335" s="3"/>
      <c r="I335" s="132">
        <v>28</v>
      </c>
      <c r="J335" s="186">
        <v>1.5819396727305806</v>
      </c>
    </row>
    <row r="336" spans="1:10" x14ac:dyDescent="0.25">
      <c r="A336" s="83" t="s">
        <v>690</v>
      </c>
      <c r="D336" t="s">
        <v>1728</v>
      </c>
      <c r="H336" s="3"/>
      <c r="I336" s="132">
        <v>19</v>
      </c>
      <c r="J336" s="186">
        <v>1.0734590636386081</v>
      </c>
    </row>
    <row r="337" spans="1:10" x14ac:dyDescent="0.25">
      <c r="A337" s="83" t="s">
        <v>691</v>
      </c>
      <c r="D337" t="s">
        <v>692</v>
      </c>
      <c r="H337" s="3"/>
      <c r="I337" s="132">
        <v>171</v>
      </c>
      <c r="J337" s="186">
        <v>9.6611315727474736</v>
      </c>
    </row>
    <row r="338" spans="1:10" x14ac:dyDescent="0.25">
      <c r="A338" s="83" t="s">
        <v>693</v>
      </c>
      <c r="D338" t="s">
        <v>694</v>
      </c>
      <c r="H338" s="3"/>
      <c r="I338" s="132">
        <v>77</v>
      </c>
      <c r="J338" s="186">
        <v>4.3503341000090963</v>
      </c>
    </row>
    <row r="339" spans="1:10" x14ac:dyDescent="0.25">
      <c r="A339" s="83" t="s">
        <v>695</v>
      </c>
      <c r="D339" t="s">
        <v>696</v>
      </c>
      <c r="H339" s="3"/>
      <c r="I339" s="132">
        <v>614</v>
      </c>
      <c r="J339" s="186">
        <v>34.689677109163441</v>
      </c>
    </row>
    <row r="340" spans="1:10" x14ac:dyDescent="0.25">
      <c r="A340" s="83" t="s">
        <v>697</v>
      </c>
      <c r="D340" t="s">
        <v>1729</v>
      </c>
      <c r="H340" s="3"/>
      <c r="I340" s="132">
        <v>289</v>
      </c>
      <c r="J340" s="186">
        <v>16.327877336397776</v>
      </c>
    </row>
    <row r="341" spans="1:10" x14ac:dyDescent="0.25">
      <c r="A341" s="83" t="s">
        <v>698</v>
      </c>
      <c r="C341" t="s">
        <v>1730</v>
      </c>
      <c r="H341" s="3"/>
      <c r="I341" s="132">
        <v>1084</v>
      </c>
      <c r="J341" s="186">
        <v>61.243664472855329</v>
      </c>
    </row>
    <row r="342" spans="1:10" x14ac:dyDescent="0.25">
      <c r="A342" s="83" t="s">
        <v>699</v>
      </c>
      <c r="D342" t="s">
        <v>700</v>
      </c>
      <c r="H342" s="3"/>
      <c r="I342" s="132">
        <v>21</v>
      </c>
      <c r="J342" s="186">
        <v>1.1864547545479354</v>
      </c>
    </row>
    <row r="343" spans="1:10" x14ac:dyDescent="0.25">
      <c r="A343" s="83" t="s">
        <v>701</v>
      </c>
      <c r="D343" t="s">
        <v>1731</v>
      </c>
      <c r="H343" s="3"/>
      <c r="I343" s="132">
        <v>42</v>
      </c>
      <c r="J343" s="186">
        <v>2.3729095090958707</v>
      </c>
    </row>
    <row r="344" spans="1:10" x14ac:dyDescent="0.25">
      <c r="A344" s="83" t="s">
        <v>702</v>
      </c>
      <c r="D344" t="s">
        <v>703</v>
      </c>
      <c r="H344" s="3"/>
      <c r="I344" s="132">
        <v>13</v>
      </c>
      <c r="J344" s="186">
        <v>0.73447199091062665</v>
      </c>
    </row>
    <row r="345" spans="1:10" x14ac:dyDescent="0.25">
      <c r="A345" s="83" t="s">
        <v>704</v>
      </c>
      <c r="D345" t="s">
        <v>1509</v>
      </c>
      <c r="H345" s="3"/>
      <c r="I345" s="132">
        <v>229</v>
      </c>
      <c r="J345" s="186">
        <v>12.938006609117961</v>
      </c>
    </row>
    <row r="346" spans="1:10" x14ac:dyDescent="0.25">
      <c r="A346" s="83" t="s">
        <v>1732</v>
      </c>
      <c r="D346" t="s">
        <v>1733</v>
      </c>
      <c r="H346" s="3"/>
      <c r="I346" s="132">
        <v>467</v>
      </c>
      <c r="J346" s="186">
        <v>26.384493827327894</v>
      </c>
    </row>
    <row r="347" spans="1:10" x14ac:dyDescent="0.25">
      <c r="A347" s="83" t="s">
        <v>705</v>
      </c>
      <c r="D347" t="s">
        <v>706</v>
      </c>
      <c r="H347" s="3"/>
      <c r="I347" s="132">
        <v>107</v>
      </c>
      <c r="J347" s="186">
        <v>6.0452694636490039</v>
      </c>
    </row>
    <row r="348" spans="1:10" x14ac:dyDescent="0.25">
      <c r="A348" s="83" t="s">
        <v>707</v>
      </c>
      <c r="D348" t="s">
        <v>1734</v>
      </c>
      <c r="H348" s="3"/>
      <c r="I348" s="132">
        <v>205</v>
      </c>
      <c r="J348" s="186">
        <v>11.582058318206036</v>
      </c>
    </row>
    <row r="349" spans="1:10" x14ac:dyDescent="0.25">
      <c r="A349" s="83" t="s">
        <v>1405</v>
      </c>
      <c r="C349" t="s">
        <v>1735</v>
      </c>
      <c r="H349" s="3"/>
      <c r="I349" s="132">
        <v>242</v>
      </c>
      <c r="J349" s="186">
        <v>13.672478600028587</v>
      </c>
    </row>
    <row r="350" spans="1:10" x14ac:dyDescent="0.25">
      <c r="A350" s="83" t="s">
        <v>708</v>
      </c>
      <c r="D350" t="s">
        <v>709</v>
      </c>
      <c r="H350" s="3"/>
      <c r="I350" s="132">
        <v>68</v>
      </c>
      <c r="J350" s="186">
        <v>3.8418534909171242</v>
      </c>
    </row>
    <row r="351" spans="1:10" x14ac:dyDescent="0.25">
      <c r="A351" s="83" t="s">
        <v>1736</v>
      </c>
      <c r="D351" t="s">
        <v>710</v>
      </c>
      <c r="H351" s="3"/>
      <c r="I351" s="132">
        <v>71</v>
      </c>
      <c r="J351" s="186">
        <v>4.011347027281114</v>
      </c>
    </row>
    <row r="352" spans="1:10" x14ac:dyDescent="0.25">
      <c r="A352" s="83" t="s">
        <v>711</v>
      </c>
      <c r="D352" t="s">
        <v>712</v>
      </c>
      <c r="H352" s="3"/>
      <c r="I352" s="132">
        <v>5</v>
      </c>
      <c r="J352" s="186" t="s">
        <v>2081</v>
      </c>
    </row>
    <row r="353" spans="1:10" x14ac:dyDescent="0.25">
      <c r="A353" s="83" t="s">
        <v>713</v>
      </c>
      <c r="D353" t="s">
        <v>1737</v>
      </c>
      <c r="H353" s="3"/>
      <c r="I353" s="132">
        <v>80</v>
      </c>
      <c r="J353" s="186">
        <v>4.5198276363730869</v>
      </c>
    </row>
    <row r="354" spans="1:10" x14ac:dyDescent="0.25">
      <c r="A354" s="83" t="s">
        <v>714</v>
      </c>
      <c r="D354" t="s">
        <v>715</v>
      </c>
      <c r="H354" s="3"/>
      <c r="I354" s="132">
        <v>10</v>
      </c>
      <c r="J354" s="186" t="s">
        <v>2081</v>
      </c>
    </row>
    <row r="355" spans="1:10" x14ac:dyDescent="0.25">
      <c r="A355" s="83" t="s">
        <v>716</v>
      </c>
      <c r="D355" t="s">
        <v>717</v>
      </c>
      <c r="H355" s="3"/>
      <c r="I355" s="132">
        <v>8</v>
      </c>
      <c r="J355" s="186" t="s">
        <v>2081</v>
      </c>
    </row>
    <row r="356" spans="1:10" x14ac:dyDescent="0.25">
      <c r="A356" s="83" t="s">
        <v>718</v>
      </c>
      <c r="C356" t="s">
        <v>1738</v>
      </c>
      <c r="H356" s="3"/>
      <c r="I356" s="132">
        <v>23</v>
      </c>
      <c r="J356" s="186">
        <v>1.2994504454572624</v>
      </c>
    </row>
    <row r="357" spans="1:10" x14ac:dyDescent="0.25">
      <c r="A357" s="83" t="s">
        <v>719</v>
      </c>
      <c r="D357" t="s">
        <v>1178</v>
      </c>
      <c r="H357" s="3"/>
      <c r="I357" s="132">
        <v>12</v>
      </c>
      <c r="J357" s="186">
        <v>0.67797414545596313</v>
      </c>
    </row>
    <row r="358" spans="1:10" x14ac:dyDescent="0.25">
      <c r="A358" s="83" t="s">
        <v>720</v>
      </c>
      <c r="D358" t="s">
        <v>721</v>
      </c>
      <c r="H358" s="3"/>
      <c r="I358" s="132" t="s">
        <v>2081</v>
      </c>
      <c r="J358" s="186" t="s">
        <v>2081</v>
      </c>
    </row>
    <row r="359" spans="1:10" x14ac:dyDescent="0.25">
      <c r="A359" s="83" t="s">
        <v>722</v>
      </c>
      <c r="D359" t="s">
        <v>723</v>
      </c>
      <c r="H359" s="3"/>
      <c r="I359" s="132" t="s">
        <v>2081</v>
      </c>
      <c r="J359" s="186" t="s">
        <v>2081</v>
      </c>
    </row>
    <row r="360" spans="1:10" x14ac:dyDescent="0.25">
      <c r="A360" s="83" t="s">
        <v>724</v>
      </c>
      <c r="D360" t="s">
        <v>725</v>
      </c>
      <c r="H360" s="3"/>
      <c r="I360" s="132" t="s">
        <v>2081</v>
      </c>
      <c r="J360" s="186" t="s">
        <v>2081</v>
      </c>
    </row>
    <row r="361" spans="1:10" x14ac:dyDescent="0.25">
      <c r="A361" s="83" t="s">
        <v>1739</v>
      </c>
      <c r="D361" t="s">
        <v>1740</v>
      </c>
      <c r="H361" s="3"/>
      <c r="I361" s="132" t="s">
        <v>2081</v>
      </c>
      <c r="J361" s="186" t="s">
        <v>2081</v>
      </c>
    </row>
    <row r="362" spans="1:10" x14ac:dyDescent="0.25">
      <c r="A362" s="83" t="s">
        <v>726</v>
      </c>
      <c r="D362" t="s">
        <v>1406</v>
      </c>
      <c r="H362" s="3"/>
      <c r="I362" s="132" t="s">
        <v>2081</v>
      </c>
      <c r="J362" s="186" t="s">
        <v>2081</v>
      </c>
    </row>
    <row r="363" spans="1:10" x14ac:dyDescent="0.25">
      <c r="A363" s="83" t="s">
        <v>727</v>
      </c>
      <c r="C363" t="s">
        <v>728</v>
      </c>
      <c r="H363" s="3"/>
      <c r="I363" s="132">
        <v>5</v>
      </c>
      <c r="J363" s="186" t="s">
        <v>2081</v>
      </c>
    </row>
    <row r="364" spans="1:10" x14ac:dyDescent="0.25">
      <c r="A364" s="83" t="s">
        <v>729</v>
      </c>
      <c r="D364" t="s">
        <v>730</v>
      </c>
      <c r="H364" s="3"/>
      <c r="I364" s="132" t="s">
        <v>2081</v>
      </c>
      <c r="J364" s="186" t="s">
        <v>2081</v>
      </c>
    </row>
    <row r="365" spans="1:10" x14ac:dyDescent="0.25">
      <c r="A365" s="83" t="s">
        <v>731</v>
      </c>
      <c r="D365" t="s">
        <v>1510</v>
      </c>
      <c r="H365" s="3"/>
      <c r="I365" s="132" t="s">
        <v>2081</v>
      </c>
      <c r="J365" s="186" t="s">
        <v>2081</v>
      </c>
    </row>
    <row r="366" spans="1:10" x14ac:dyDescent="0.25">
      <c r="A366" s="83" t="s">
        <v>1186</v>
      </c>
      <c r="B366" t="s">
        <v>732</v>
      </c>
      <c r="H366" s="3"/>
      <c r="I366" s="132">
        <v>2545</v>
      </c>
      <c r="J366" s="186">
        <v>143.78701668211883</v>
      </c>
    </row>
    <row r="367" spans="1:10" x14ac:dyDescent="0.25">
      <c r="A367" s="83" t="s">
        <v>733</v>
      </c>
      <c r="C367" t="s">
        <v>1407</v>
      </c>
      <c r="H367" s="3"/>
      <c r="I367" s="132" t="s">
        <v>2081</v>
      </c>
      <c r="J367" s="186" t="s">
        <v>2081</v>
      </c>
    </row>
    <row r="368" spans="1:10" x14ac:dyDescent="0.25">
      <c r="A368" s="83" t="s">
        <v>1741</v>
      </c>
      <c r="D368" t="s">
        <v>1742</v>
      </c>
      <c r="H368" s="3"/>
      <c r="I368" s="132" t="s">
        <v>2081</v>
      </c>
      <c r="J368" s="186" t="s">
        <v>2081</v>
      </c>
    </row>
    <row r="369" spans="1:10" x14ac:dyDescent="0.25">
      <c r="A369" s="83" t="s">
        <v>734</v>
      </c>
      <c r="D369" t="s">
        <v>1743</v>
      </c>
      <c r="H369" s="3"/>
      <c r="I369" s="132" t="s">
        <v>2081</v>
      </c>
      <c r="J369" s="186" t="s">
        <v>2081</v>
      </c>
    </row>
    <row r="370" spans="1:10" x14ac:dyDescent="0.25">
      <c r="A370" s="83" t="s">
        <v>735</v>
      </c>
      <c r="C370" t="s">
        <v>250</v>
      </c>
      <c r="H370" s="3"/>
      <c r="I370" s="132">
        <v>481</v>
      </c>
      <c r="J370" s="186">
        <v>27.175463663693183</v>
      </c>
    </row>
    <row r="371" spans="1:10" x14ac:dyDescent="0.25">
      <c r="A371" s="83" t="s">
        <v>736</v>
      </c>
      <c r="D371" t="s">
        <v>1744</v>
      </c>
      <c r="H371" s="3"/>
      <c r="I371" s="132">
        <v>40</v>
      </c>
      <c r="J371" s="186">
        <v>2.2599138181865435</v>
      </c>
    </row>
    <row r="372" spans="1:10" x14ac:dyDescent="0.25">
      <c r="A372" s="83" t="s">
        <v>737</v>
      </c>
      <c r="D372" t="s">
        <v>1745</v>
      </c>
      <c r="H372" s="3"/>
      <c r="I372" s="132">
        <v>28</v>
      </c>
      <c r="J372" s="186">
        <v>1.5819396727305806</v>
      </c>
    </row>
    <row r="373" spans="1:10" x14ac:dyDescent="0.25">
      <c r="A373" s="83" t="s">
        <v>738</v>
      </c>
      <c r="D373" t="s">
        <v>1746</v>
      </c>
      <c r="H373" s="3"/>
      <c r="I373" s="132">
        <v>13</v>
      </c>
      <c r="J373" s="186">
        <v>0.73447199091062665</v>
      </c>
    </row>
    <row r="374" spans="1:10" x14ac:dyDescent="0.25">
      <c r="A374" s="83" t="s">
        <v>1408</v>
      </c>
      <c r="D374" t="s">
        <v>2210</v>
      </c>
      <c r="H374" s="3"/>
      <c r="I374" s="132" t="s">
        <v>2081</v>
      </c>
      <c r="J374" s="186" t="s">
        <v>2081</v>
      </c>
    </row>
    <row r="375" spans="1:10" x14ac:dyDescent="0.25">
      <c r="A375" s="83" t="s">
        <v>739</v>
      </c>
      <c r="D375" t="s">
        <v>2211</v>
      </c>
      <c r="H375" s="3"/>
      <c r="I375" s="132" t="s">
        <v>2081</v>
      </c>
      <c r="J375" s="186" t="s">
        <v>2081</v>
      </c>
    </row>
    <row r="376" spans="1:10" x14ac:dyDescent="0.25">
      <c r="A376" s="83" t="s">
        <v>1747</v>
      </c>
      <c r="D376" t="s">
        <v>1748</v>
      </c>
      <c r="H376" s="3"/>
      <c r="I376" s="132">
        <v>101</v>
      </c>
      <c r="J376" s="186">
        <v>5.7062823909210225</v>
      </c>
    </row>
    <row r="377" spans="1:10" x14ac:dyDescent="0.25">
      <c r="A377" s="83" t="s">
        <v>742</v>
      </c>
      <c r="D377" t="s">
        <v>1749</v>
      </c>
      <c r="H377" s="3"/>
      <c r="I377" s="132">
        <v>292</v>
      </c>
      <c r="J377" s="186">
        <v>16.497370872761767</v>
      </c>
    </row>
    <row r="378" spans="1:10" x14ac:dyDescent="0.25">
      <c r="A378" s="83" t="s">
        <v>1409</v>
      </c>
      <c r="C378" t="s">
        <v>1410</v>
      </c>
      <c r="H378" s="3"/>
      <c r="I378" s="132" t="s">
        <v>2081</v>
      </c>
      <c r="J378" s="186" t="s">
        <v>2081</v>
      </c>
    </row>
    <row r="379" spans="1:10" x14ac:dyDescent="0.25">
      <c r="A379" s="83" t="s">
        <v>1750</v>
      </c>
      <c r="D379" t="s">
        <v>2252</v>
      </c>
      <c r="H379" s="3"/>
      <c r="I379" s="132" t="s">
        <v>2081</v>
      </c>
      <c r="J379" s="186" t="s">
        <v>2081</v>
      </c>
    </row>
    <row r="380" spans="1:10" x14ac:dyDescent="0.25">
      <c r="A380" s="83" t="s">
        <v>1411</v>
      </c>
      <c r="D380" t="s">
        <v>1751</v>
      </c>
      <c r="H380" s="3"/>
      <c r="I380" s="132" t="s">
        <v>2081</v>
      </c>
      <c r="J380" s="186" t="s">
        <v>2081</v>
      </c>
    </row>
    <row r="381" spans="1:10" x14ac:dyDescent="0.25">
      <c r="A381" s="83" t="s">
        <v>744</v>
      </c>
      <c r="C381" t="s">
        <v>745</v>
      </c>
      <c r="H381" s="3"/>
      <c r="I381" s="132">
        <v>5</v>
      </c>
      <c r="J381" s="186" t="s">
        <v>2081</v>
      </c>
    </row>
    <row r="382" spans="1:10" x14ac:dyDescent="0.25">
      <c r="A382" s="83" t="s">
        <v>1752</v>
      </c>
      <c r="D382" t="s">
        <v>1753</v>
      </c>
      <c r="H382" s="3"/>
      <c r="I382" s="132" t="s">
        <v>2081</v>
      </c>
      <c r="J382" s="186" t="s">
        <v>2081</v>
      </c>
    </row>
    <row r="383" spans="1:10" x14ac:dyDescent="0.25">
      <c r="A383" s="83" t="s">
        <v>1754</v>
      </c>
      <c r="D383" t="s">
        <v>1755</v>
      </c>
      <c r="H383" s="3"/>
      <c r="I383" s="132" t="s">
        <v>2081</v>
      </c>
      <c r="J383" s="186" t="s">
        <v>2081</v>
      </c>
    </row>
    <row r="384" spans="1:10" x14ac:dyDescent="0.25">
      <c r="A384" s="83" t="s">
        <v>746</v>
      </c>
      <c r="D384" t="s">
        <v>1756</v>
      </c>
      <c r="H384" s="3"/>
      <c r="I384" s="132" t="s">
        <v>2081</v>
      </c>
      <c r="J384" s="186" t="s">
        <v>2081</v>
      </c>
    </row>
    <row r="385" spans="1:10" x14ac:dyDescent="0.25">
      <c r="A385" s="83" t="s">
        <v>747</v>
      </c>
      <c r="C385" t="s">
        <v>748</v>
      </c>
      <c r="H385" s="3"/>
      <c r="I385" s="132">
        <v>1582</v>
      </c>
      <c r="J385" s="186">
        <v>89.379591509277788</v>
      </c>
    </row>
    <row r="386" spans="1:10" x14ac:dyDescent="0.25">
      <c r="A386" s="83" t="s">
        <v>749</v>
      </c>
      <c r="D386" t="s">
        <v>1412</v>
      </c>
      <c r="H386" s="3"/>
      <c r="I386" s="132" t="s">
        <v>2081</v>
      </c>
      <c r="J386" s="186" t="s">
        <v>2081</v>
      </c>
    </row>
    <row r="387" spans="1:10" x14ac:dyDescent="0.25">
      <c r="A387" s="83" t="s">
        <v>1757</v>
      </c>
      <c r="D387" t="s">
        <v>1758</v>
      </c>
      <c r="H387" s="3"/>
      <c r="I387" s="132" t="s">
        <v>2081</v>
      </c>
      <c r="J387" s="186" t="s">
        <v>2081</v>
      </c>
    </row>
    <row r="388" spans="1:10" x14ac:dyDescent="0.25">
      <c r="A388" s="83" t="s">
        <v>750</v>
      </c>
      <c r="D388" t="s">
        <v>751</v>
      </c>
      <c r="H388" s="3"/>
      <c r="I388" s="132">
        <v>79</v>
      </c>
      <c r="J388" s="186">
        <v>4.4633297909184231</v>
      </c>
    </row>
    <row r="389" spans="1:10" x14ac:dyDescent="0.25">
      <c r="A389" s="83" t="s">
        <v>752</v>
      </c>
      <c r="D389" t="s">
        <v>1759</v>
      </c>
      <c r="H389" s="3"/>
      <c r="I389" s="132">
        <v>1476</v>
      </c>
      <c r="J389" s="186">
        <v>83.390819891083453</v>
      </c>
    </row>
    <row r="390" spans="1:10" x14ac:dyDescent="0.25">
      <c r="A390" s="83" t="s">
        <v>753</v>
      </c>
      <c r="D390" t="s">
        <v>1760</v>
      </c>
      <c r="H390" s="3"/>
      <c r="I390" s="132">
        <v>18</v>
      </c>
      <c r="J390" s="186">
        <v>1.0169612181839445</v>
      </c>
    </row>
    <row r="391" spans="1:10" x14ac:dyDescent="0.25">
      <c r="A391" s="83" t="s">
        <v>754</v>
      </c>
      <c r="D391" t="s">
        <v>1761</v>
      </c>
      <c r="H391" s="3"/>
      <c r="I391" s="132" t="s">
        <v>2081</v>
      </c>
      <c r="J391" s="186" t="s">
        <v>2081</v>
      </c>
    </row>
    <row r="392" spans="1:10" x14ac:dyDescent="0.25">
      <c r="A392" s="83" t="s">
        <v>755</v>
      </c>
      <c r="D392" t="s">
        <v>756</v>
      </c>
      <c r="H392" s="3"/>
      <c r="I392" s="132" t="s">
        <v>2081</v>
      </c>
      <c r="J392" s="186" t="s">
        <v>2081</v>
      </c>
    </row>
    <row r="393" spans="1:10" x14ac:dyDescent="0.25">
      <c r="A393" s="83" t="s">
        <v>757</v>
      </c>
      <c r="C393" t="s">
        <v>1413</v>
      </c>
      <c r="H393" s="3"/>
      <c r="I393" s="132">
        <v>84</v>
      </c>
      <c r="J393" s="186">
        <v>4.7458190181917415</v>
      </c>
    </row>
    <row r="394" spans="1:10" x14ac:dyDescent="0.25">
      <c r="A394" s="83" t="s">
        <v>758</v>
      </c>
      <c r="D394" t="s">
        <v>2212</v>
      </c>
      <c r="H394" s="3"/>
      <c r="I394" s="132">
        <v>37</v>
      </c>
      <c r="J394" s="186">
        <v>2.0904202818225528</v>
      </c>
    </row>
    <row r="395" spans="1:10" x14ac:dyDescent="0.25">
      <c r="A395" s="83" t="s">
        <v>759</v>
      </c>
      <c r="D395" t="s">
        <v>1414</v>
      </c>
      <c r="H395" s="3"/>
      <c r="I395" s="132" t="s">
        <v>2081</v>
      </c>
      <c r="J395" s="186" t="s">
        <v>2081</v>
      </c>
    </row>
    <row r="396" spans="1:10" x14ac:dyDescent="0.25">
      <c r="A396" s="83" t="s">
        <v>760</v>
      </c>
      <c r="D396" t="s">
        <v>1762</v>
      </c>
      <c r="H396" s="3"/>
      <c r="I396" s="132" t="s">
        <v>2081</v>
      </c>
      <c r="J396" s="186" t="s">
        <v>2081</v>
      </c>
    </row>
    <row r="397" spans="1:10" x14ac:dyDescent="0.25">
      <c r="A397" s="83" t="s">
        <v>761</v>
      </c>
      <c r="D397" t="s">
        <v>762</v>
      </c>
      <c r="H397" s="3"/>
      <c r="I397" s="132">
        <v>6</v>
      </c>
      <c r="J397" s="186" t="s">
        <v>2081</v>
      </c>
    </row>
    <row r="398" spans="1:10" x14ac:dyDescent="0.25">
      <c r="A398" s="83" t="s">
        <v>763</v>
      </c>
      <c r="D398" t="s">
        <v>1763</v>
      </c>
      <c r="H398" s="3"/>
      <c r="I398" s="132">
        <v>37</v>
      </c>
      <c r="J398" s="186">
        <v>2.0904202818225528</v>
      </c>
    </row>
    <row r="399" spans="1:10" x14ac:dyDescent="0.25">
      <c r="A399" s="83" t="s">
        <v>764</v>
      </c>
      <c r="C399" t="s">
        <v>1764</v>
      </c>
      <c r="H399" s="3"/>
      <c r="I399" s="132">
        <v>180</v>
      </c>
      <c r="J399" s="186">
        <v>10.169612181839446</v>
      </c>
    </row>
    <row r="400" spans="1:10" x14ac:dyDescent="0.25">
      <c r="A400" s="83" t="s">
        <v>765</v>
      </c>
      <c r="D400" t="s">
        <v>766</v>
      </c>
      <c r="H400" s="3"/>
      <c r="I400" s="132">
        <v>17</v>
      </c>
      <c r="J400" s="186">
        <v>0.96046337272928106</v>
      </c>
    </row>
    <row r="401" spans="1:10" x14ac:dyDescent="0.25">
      <c r="A401" s="83" t="s">
        <v>767</v>
      </c>
      <c r="D401" t="s">
        <v>768</v>
      </c>
      <c r="H401" s="3"/>
      <c r="I401" s="132" t="s">
        <v>2081</v>
      </c>
      <c r="J401" s="186" t="s">
        <v>2081</v>
      </c>
    </row>
    <row r="402" spans="1:10" x14ac:dyDescent="0.25">
      <c r="A402" s="83" t="s">
        <v>1415</v>
      </c>
      <c r="D402" t="s">
        <v>1765</v>
      </c>
      <c r="H402" s="3"/>
      <c r="I402" s="132" t="s">
        <v>2081</v>
      </c>
      <c r="J402" s="186" t="s">
        <v>2081</v>
      </c>
    </row>
    <row r="403" spans="1:10" x14ac:dyDescent="0.25">
      <c r="A403" s="83" t="s">
        <v>769</v>
      </c>
      <c r="D403" t="s">
        <v>1766</v>
      </c>
      <c r="H403" s="3"/>
      <c r="I403" s="132">
        <v>155</v>
      </c>
      <c r="J403" s="186">
        <v>8.7571660454728573</v>
      </c>
    </row>
    <row r="404" spans="1:10" x14ac:dyDescent="0.25">
      <c r="A404" s="83" t="s">
        <v>770</v>
      </c>
      <c r="C404" t="s">
        <v>771</v>
      </c>
      <c r="H404" s="3"/>
      <c r="I404" s="132">
        <v>10</v>
      </c>
      <c r="J404" s="186" t="s">
        <v>2081</v>
      </c>
    </row>
    <row r="405" spans="1:10" x14ac:dyDescent="0.25">
      <c r="A405" s="83" t="s">
        <v>772</v>
      </c>
      <c r="D405" t="s">
        <v>773</v>
      </c>
      <c r="H405" s="3"/>
      <c r="I405" s="132">
        <v>5</v>
      </c>
      <c r="J405" s="186" t="s">
        <v>2081</v>
      </c>
    </row>
    <row r="406" spans="1:10" x14ac:dyDescent="0.25">
      <c r="A406" s="83" t="s">
        <v>1767</v>
      </c>
      <c r="D406" t="s">
        <v>774</v>
      </c>
      <c r="H406" s="3"/>
      <c r="I406" s="132">
        <v>5</v>
      </c>
      <c r="J406" s="186" t="s">
        <v>2081</v>
      </c>
    </row>
    <row r="407" spans="1:10" x14ac:dyDescent="0.25">
      <c r="A407" s="83" t="s">
        <v>1416</v>
      </c>
      <c r="C407" t="s">
        <v>1768</v>
      </c>
      <c r="H407" s="3"/>
      <c r="I407" s="132">
        <v>27</v>
      </c>
      <c r="J407" s="186">
        <v>1.5254418272759167</v>
      </c>
    </row>
    <row r="408" spans="1:10" x14ac:dyDescent="0.25">
      <c r="A408" s="83" t="s">
        <v>775</v>
      </c>
      <c r="D408" t="s">
        <v>1769</v>
      </c>
      <c r="H408" s="3"/>
      <c r="I408" s="132">
        <v>21</v>
      </c>
      <c r="J408" s="186">
        <v>1.1864547545479354</v>
      </c>
    </row>
    <row r="409" spans="1:10" x14ac:dyDescent="0.25">
      <c r="A409" s="83" t="s">
        <v>776</v>
      </c>
      <c r="D409" t="s">
        <v>777</v>
      </c>
      <c r="H409" s="3"/>
      <c r="I409" s="132" t="s">
        <v>2081</v>
      </c>
      <c r="J409" s="186" t="s">
        <v>2081</v>
      </c>
    </row>
    <row r="410" spans="1:10" x14ac:dyDescent="0.25">
      <c r="A410" s="83" t="s">
        <v>778</v>
      </c>
      <c r="D410" t="s">
        <v>1770</v>
      </c>
      <c r="H410" s="3"/>
      <c r="I410" s="132" t="s">
        <v>2081</v>
      </c>
      <c r="J410" s="186" t="s">
        <v>2081</v>
      </c>
    </row>
    <row r="411" spans="1:10" x14ac:dyDescent="0.25">
      <c r="A411" s="83" t="s">
        <v>1417</v>
      </c>
      <c r="C411" t="s">
        <v>779</v>
      </c>
      <c r="H411" s="3"/>
      <c r="I411" s="132">
        <v>170</v>
      </c>
      <c r="J411" s="186">
        <v>9.6046337272928106</v>
      </c>
    </row>
    <row r="412" spans="1:10" x14ac:dyDescent="0.25">
      <c r="A412" s="83" t="s">
        <v>780</v>
      </c>
      <c r="D412" t="s">
        <v>1771</v>
      </c>
      <c r="H412" s="3"/>
      <c r="I412" s="132">
        <v>126</v>
      </c>
      <c r="J412" s="186">
        <v>7.1187285272876117</v>
      </c>
    </row>
    <row r="413" spans="1:10" x14ac:dyDescent="0.25">
      <c r="A413" s="83" t="s">
        <v>781</v>
      </c>
      <c r="D413" t="s">
        <v>1772</v>
      </c>
      <c r="H413" s="3"/>
      <c r="I413" s="132">
        <v>44</v>
      </c>
      <c r="J413" s="186">
        <v>2.4859052000051975</v>
      </c>
    </row>
    <row r="414" spans="1:10" x14ac:dyDescent="0.25">
      <c r="A414" s="83" t="s">
        <v>1418</v>
      </c>
      <c r="B414" t="s">
        <v>782</v>
      </c>
      <c r="H414" s="3"/>
      <c r="I414" s="132">
        <v>1061</v>
      </c>
      <c r="J414" s="186">
        <v>59.9</v>
      </c>
    </row>
    <row r="415" spans="1:10" x14ac:dyDescent="0.25">
      <c r="A415" s="83" t="s">
        <v>783</v>
      </c>
      <c r="C415" t="s">
        <v>784</v>
      </c>
      <c r="H415" s="3"/>
      <c r="I415" s="132" t="s">
        <v>2081</v>
      </c>
      <c r="J415" s="186" t="s">
        <v>2081</v>
      </c>
    </row>
    <row r="416" spans="1:10" x14ac:dyDescent="0.25">
      <c r="A416" s="83" t="s">
        <v>785</v>
      </c>
      <c r="D416" t="s">
        <v>1773</v>
      </c>
      <c r="H416" s="3"/>
      <c r="I416" s="132" t="s">
        <v>2081</v>
      </c>
      <c r="J416" s="186" t="s">
        <v>2081</v>
      </c>
    </row>
    <row r="417" spans="1:10" x14ac:dyDescent="0.25">
      <c r="A417" s="83" t="s">
        <v>786</v>
      </c>
      <c r="D417" t="s">
        <v>1774</v>
      </c>
      <c r="H417" s="3"/>
      <c r="I417" s="132" t="s">
        <v>2081</v>
      </c>
      <c r="J417" s="186" t="s">
        <v>2081</v>
      </c>
    </row>
    <row r="418" spans="1:10" x14ac:dyDescent="0.25">
      <c r="A418" s="83" t="s">
        <v>787</v>
      </c>
      <c r="C418" t="s">
        <v>788</v>
      </c>
      <c r="H418" s="3"/>
      <c r="I418" s="132">
        <v>64</v>
      </c>
      <c r="J418" s="186">
        <v>3.6158621090984697</v>
      </c>
    </row>
    <row r="419" spans="1:10" x14ac:dyDescent="0.25">
      <c r="A419" s="83" t="s">
        <v>789</v>
      </c>
      <c r="D419" t="s">
        <v>790</v>
      </c>
      <c r="H419" s="3"/>
      <c r="I419" s="132" t="s">
        <v>2081</v>
      </c>
      <c r="J419" s="186" t="s">
        <v>2081</v>
      </c>
    </row>
    <row r="420" spans="1:10" x14ac:dyDescent="0.25">
      <c r="A420" s="83" t="s">
        <v>791</v>
      </c>
      <c r="D420" t="s">
        <v>1775</v>
      </c>
      <c r="H420" s="3"/>
      <c r="I420" s="132" t="s">
        <v>2081</v>
      </c>
      <c r="J420" s="186" t="s">
        <v>2081</v>
      </c>
    </row>
    <row r="421" spans="1:10" x14ac:dyDescent="0.25">
      <c r="A421" s="83" t="s">
        <v>792</v>
      </c>
      <c r="D421" t="s">
        <v>793</v>
      </c>
      <c r="H421" s="3"/>
      <c r="I421" s="132">
        <v>15</v>
      </c>
      <c r="J421" s="186">
        <v>0.84746768181995369</v>
      </c>
    </row>
    <row r="422" spans="1:10" x14ac:dyDescent="0.25">
      <c r="A422" s="83" t="s">
        <v>794</v>
      </c>
      <c r="D422" t="s">
        <v>1776</v>
      </c>
      <c r="H422" s="3"/>
      <c r="I422" s="132">
        <v>6</v>
      </c>
      <c r="J422" s="186" t="s">
        <v>2081</v>
      </c>
    </row>
    <row r="423" spans="1:10" x14ac:dyDescent="0.25">
      <c r="A423" s="83" t="s">
        <v>795</v>
      </c>
      <c r="D423" t="s">
        <v>796</v>
      </c>
      <c r="H423" s="3"/>
      <c r="I423" s="132">
        <v>15</v>
      </c>
      <c r="J423" s="186">
        <v>0.84746768181995369</v>
      </c>
    </row>
    <row r="424" spans="1:10" x14ac:dyDescent="0.25">
      <c r="A424" s="83" t="s">
        <v>1519</v>
      </c>
      <c r="D424" t="s">
        <v>1777</v>
      </c>
      <c r="H424" s="3"/>
      <c r="I424" s="132">
        <v>8</v>
      </c>
      <c r="J424" s="186" t="s">
        <v>2081</v>
      </c>
    </row>
    <row r="425" spans="1:10" x14ac:dyDescent="0.25">
      <c r="A425" s="83" t="s">
        <v>797</v>
      </c>
      <c r="D425" t="s">
        <v>1778</v>
      </c>
      <c r="H425" s="3"/>
      <c r="I425" s="132">
        <v>5</v>
      </c>
      <c r="J425" s="186" t="s">
        <v>2081</v>
      </c>
    </row>
    <row r="426" spans="1:10" x14ac:dyDescent="0.25">
      <c r="A426" s="83" t="s">
        <v>798</v>
      </c>
      <c r="D426" t="s">
        <v>1779</v>
      </c>
      <c r="H426" s="3"/>
      <c r="I426" s="132">
        <v>7</v>
      </c>
      <c r="J426" s="186" t="s">
        <v>2081</v>
      </c>
    </row>
    <row r="427" spans="1:10" x14ac:dyDescent="0.25">
      <c r="A427" s="83" t="s">
        <v>799</v>
      </c>
      <c r="C427" t="s">
        <v>800</v>
      </c>
      <c r="H427" s="3"/>
      <c r="I427" s="132" t="s">
        <v>2081</v>
      </c>
      <c r="J427" s="186" t="s">
        <v>2081</v>
      </c>
    </row>
    <row r="428" spans="1:10" x14ac:dyDescent="0.25">
      <c r="A428" s="83" t="s">
        <v>801</v>
      </c>
      <c r="D428" t="s">
        <v>802</v>
      </c>
      <c r="H428" s="3"/>
      <c r="I428" s="132" t="s">
        <v>2081</v>
      </c>
      <c r="J428" s="186" t="s">
        <v>2081</v>
      </c>
    </row>
    <row r="429" spans="1:10" x14ac:dyDescent="0.25">
      <c r="A429" s="83" t="s">
        <v>803</v>
      </c>
      <c r="D429" t="s">
        <v>1511</v>
      </c>
      <c r="H429" s="3"/>
      <c r="I429" s="132" t="s">
        <v>2081</v>
      </c>
      <c r="J429" s="186" t="s">
        <v>2081</v>
      </c>
    </row>
    <row r="430" spans="1:10" x14ac:dyDescent="0.25">
      <c r="A430" s="83" t="s">
        <v>804</v>
      </c>
      <c r="C430" t="s">
        <v>805</v>
      </c>
      <c r="H430" s="3"/>
      <c r="I430" s="132">
        <v>15</v>
      </c>
      <c r="J430" s="186">
        <v>0.84746768181995369</v>
      </c>
    </row>
    <row r="431" spans="1:10" x14ac:dyDescent="0.25">
      <c r="A431" s="83" t="s">
        <v>1780</v>
      </c>
      <c r="D431" t="s">
        <v>1781</v>
      </c>
      <c r="H431" s="3"/>
      <c r="I431" s="132" t="s">
        <v>2081</v>
      </c>
      <c r="J431" s="186" t="s">
        <v>2081</v>
      </c>
    </row>
    <row r="432" spans="1:10" x14ac:dyDescent="0.25">
      <c r="A432" s="83" t="s">
        <v>1782</v>
      </c>
      <c r="D432" t="s">
        <v>1783</v>
      </c>
      <c r="H432" s="3"/>
      <c r="I432" s="132" t="s">
        <v>2081</v>
      </c>
      <c r="J432" s="186" t="s">
        <v>2081</v>
      </c>
    </row>
    <row r="433" spans="1:10" x14ac:dyDescent="0.25">
      <c r="A433" s="83" t="s">
        <v>806</v>
      </c>
      <c r="D433" t="s">
        <v>1784</v>
      </c>
      <c r="H433" s="3"/>
      <c r="I433" s="132">
        <v>8</v>
      </c>
      <c r="J433" s="186" t="s">
        <v>2081</v>
      </c>
    </row>
    <row r="434" spans="1:10" x14ac:dyDescent="0.25">
      <c r="A434" s="83" t="s">
        <v>807</v>
      </c>
      <c r="D434" t="s">
        <v>1785</v>
      </c>
      <c r="H434" s="3"/>
      <c r="I434" s="132" t="s">
        <v>2081</v>
      </c>
      <c r="J434" s="186" t="s">
        <v>2081</v>
      </c>
    </row>
    <row r="435" spans="1:10" x14ac:dyDescent="0.25">
      <c r="A435" s="83" t="s">
        <v>808</v>
      </c>
      <c r="C435" t="s">
        <v>1786</v>
      </c>
      <c r="H435" s="3"/>
      <c r="I435" s="132">
        <v>11</v>
      </c>
      <c r="J435" s="186">
        <v>0.62147630000129939</v>
      </c>
    </row>
    <row r="436" spans="1:10" x14ac:dyDescent="0.25">
      <c r="A436" s="83" t="s">
        <v>809</v>
      </c>
      <c r="D436" t="s">
        <v>2213</v>
      </c>
      <c r="H436" s="3"/>
      <c r="I436" s="132" t="s">
        <v>2081</v>
      </c>
      <c r="J436" s="186" t="s">
        <v>2081</v>
      </c>
    </row>
    <row r="437" spans="1:10" x14ac:dyDescent="0.25">
      <c r="A437" s="83" t="s">
        <v>810</v>
      </c>
      <c r="D437" t="s">
        <v>1787</v>
      </c>
      <c r="H437" s="3"/>
      <c r="I437" s="132" t="s">
        <v>2081</v>
      </c>
      <c r="J437" s="186" t="s">
        <v>2081</v>
      </c>
    </row>
    <row r="438" spans="1:10" x14ac:dyDescent="0.25">
      <c r="A438" s="83" t="s">
        <v>1419</v>
      </c>
      <c r="C438" t="s">
        <v>1788</v>
      </c>
      <c r="H438" s="3"/>
      <c r="I438" s="132">
        <v>200</v>
      </c>
      <c r="J438" s="186">
        <v>11.3</v>
      </c>
    </row>
    <row r="439" spans="1:10" x14ac:dyDescent="0.25">
      <c r="A439" s="83" t="s">
        <v>812</v>
      </c>
      <c r="D439" t="s">
        <v>1789</v>
      </c>
      <c r="H439" s="3"/>
      <c r="I439" s="132">
        <v>62</v>
      </c>
      <c r="J439" s="186">
        <v>3.502866418189142</v>
      </c>
    </row>
    <row r="440" spans="1:10" x14ac:dyDescent="0.25">
      <c r="A440" s="83" t="s">
        <v>814</v>
      </c>
      <c r="D440" t="s">
        <v>1790</v>
      </c>
      <c r="H440" s="3"/>
      <c r="I440" s="132">
        <v>60</v>
      </c>
      <c r="J440" s="186">
        <v>3.3898707272798148</v>
      </c>
    </row>
    <row r="441" spans="1:10" x14ac:dyDescent="0.25">
      <c r="A441" s="83" t="s">
        <v>815</v>
      </c>
      <c r="D441" t="s">
        <v>1791</v>
      </c>
      <c r="H441" s="3"/>
      <c r="I441" s="132">
        <v>35</v>
      </c>
      <c r="J441" s="186">
        <v>1.9774245909132253</v>
      </c>
    </row>
    <row r="442" spans="1:10" x14ac:dyDescent="0.25">
      <c r="A442" s="83" t="s">
        <v>816</v>
      </c>
      <c r="D442" t="s">
        <v>1792</v>
      </c>
      <c r="H442" s="3"/>
      <c r="I442" s="132" t="s">
        <v>2081</v>
      </c>
      <c r="J442" s="186" t="s">
        <v>2081</v>
      </c>
    </row>
    <row r="443" spans="1:10" x14ac:dyDescent="0.25">
      <c r="A443" s="83" t="s">
        <v>1420</v>
      </c>
      <c r="D443" t="s">
        <v>1793</v>
      </c>
      <c r="H443" s="3"/>
      <c r="I443" s="132" t="s">
        <v>2081</v>
      </c>
      <c r="J443" s="186" t="s">
        <v>2081</v>
      </c>
    </row>
    <row r="444" spans="1:10" x14ac:dyDescent="0.25">
      <c r="A444" s="83" t="s">
        <v>817</v>
      </c>
      <c r="D444" t="s">
        <v>1794</v>
      </c>
      <c r="H444" s="3"/>
      <c r="I444" s="132" t="s">
        <v>2081</v>
      </c>
      <c r="J444" s="186" t="s">
        <v>2081</v>
      </c>
    </row>
    <row r="445" spans="1:10" x14ac:dyDescent="0.25">
      <c r="A445" s="83" t="s">
        <v>818</v>
      </c>
      <c r="D445" t="s">
        <v>1788</v>
      </c>
      <c r="H445" s="3"/>
      <c r="I445" s="132">
        <v>36</v>
      </c>
      <c r="J445" s="186">
        <v>2.0339224363678889</v>
      </c>
    </row>
    <row r="446" spans="1:10" x14ac:dyDescent="0.25">
      <c r="A446" s="83" t="s">
        <v>1795</v>
      </c>
      <c r="C446" t="s">
        <v>819</v>
      </c>
      <c r="H446" s="3"/>
      <c r="I446" s="132">
        <v>34</v>
      </c>
      <c r="J446" s="186">
        <v>1.9209267454585621</v>
      </c>
    </row>
    <row r="447" spans="1:10" x14ac:dyDescent="0.25">
      <c r="A447" s="83" t="s">
        <v>820</v>
      </c>
      <c r="D447" t="s">
        <v>821</v>
      </c>
      <c r="H447" s="3"/>
      <c r="I447" s="132">
        <v>23</v>
      </c>
      <c r="J447" s="186">
        <v>1.2994504454572624</v>
      </c>
    </row>
    <row r="448" spans="1:10" x14ac:dyDescent="0.25">
      <c r="A448" s="83" t="s">
        <v>822</v>
      </c>
      <c r="D448" t="s">
        <v>823</v>
      </c>
      <c r="H448" s="3"/>
      <c r="I448" s="132">
        <v>11</v>
      </c>
      <c r="J448" s="186">
        <v>0.62147630000129939</v>
      </c>
    </row>
    <row r="449" spans="1:10" x14ac:dyDescent="0.25">
      <c r="A449" s="83" t="s">
        <v>1421</v>
      </c>
      <c r="C449" t="s">
        <v>824</v>
      </c>
      <c r="H449" s="3"/>
      <c r="I449" s="132">
        <v>591</v>
      </c>
      <c r="J449" s="186">
        <v>33.39022666370618</v>
      </c>
    </row>
    <row r="450" spans="1:10" x14ac:dyDescent="0.25">
      <c r="A450" s="83" t="s">
        <v>825</v>
      </c>
      <c r="D450" t="s">
        <v>826</v>
      </c>
      <c r="H450" s="3"/>
      <c r="I450" s="132">
        <v>154</v>
      </c>
      <c r="J450" s="186">
        <v>8.7006682000181925</v>
      </c>
    </row>
    <row r="451" spans="1:10" x14ac:dyDescent="0.25">
      <c r="A451" s="83" t="s">
        <v>827</v>
      </c>
      <c r="D451" t="s">
        <v>1796</v>
      </c>
      <c r="H451" s="3"/>
      <c r="I451" s="132">
        <v>39</v>
      </c>
      <c r="J451" s="186">
        <v>2.2034159727318801</v>
      </c>
    </row>
    <row r="452" spans="1:10" x14ac:dyDescent="0.25">
      <c r="A452" s="83" t="s">
        <v>828</v>
      </c>
      <c r="D452" t="s">
        <v>1797</v>
      </c>
      <c r="H452" s="3"/>
      <c r="I452" s="132" t="s">
        <v>2081</v>
      </c>
      <c r="J452" s="186" t="s">
        <v>2081</v>
      </c>
    </row>
    <row r="453" spans="1:10" x14ac:dyDescent="0.25">
      <c r="A453" s="83" t="s">
        <v>829</v>
      </c>
      <c r="D453" t="s">
        <v>1798</v>
      </c>
      <c r="H453" s="3"/>
      <c r="I453" s="132">
        <v>258</v>
      </c>
      <c r="J453" s="186">
        <v>14.576444127303205</v>
      </c>
    </row>
    <row r="454" spans="1:10" x14ac:dyDescent="0.25">
      <c r="A454" s="83" t="s">
        <v>830</v>
      </c>
      <c r="D454" t="s">
        <v>1422</v>
      </c>
      <c r="H454" s="3"/>
      <c r="I454" s="132" t="s">
        <v>2081</v>
      </c>
      <c r="J454" s="186" t="s">
        <v>2081</v>
      </c>
    </row>
    <row r="455" spans="1:10" x14ac:dyDescent="0.25">
      <c r="A455" s="83" t="s">
        <v>831</v>
      </c>
      <c r="D455" t="s">
        <v>1799</v>
      </c>
      <c r="H455" s="3"/>
      <c r="I455" s="132">
        <v>129</v>
      </c>
      <c r="J455" s="186">
        <v>7.2882220636516024</v>
      </c>
    </row>
    <row r="456" spans="1:10" x14ac:dyDescent="0.25">
      <c r="A456" s="83" t="s">
        <v>1423</v>
      </c>
      <c r="C456" t="s">
        <v>832</v>
      </c>
      <c r="H456" s="3"/>
      <c r="I456" s="132">
        <v>89</v>
      </c>
      <c r="J456" s="186">
        <v>5.0283082454650589</v>
      </c>
    </row>
    <row r="457" spans="1:10" x14ac:dyDescent="0.25">
      <c r="A457" s="83" t="s">
        <v>833</v>
      </c>
      <c r="D457" t="s">
        <v>1800</v>
      </c>
      <c r="H457" s="3"/>
      <c r="I457" s="132" t="s">
        <v>2081</v>
      </c>
      <c r="J457" s="186" t="s">
        <v>2081</v>
      </c>
    </row>
    <row r="458" spans="1:10" x14ac:dyDescent="0.25">
      <c r="A458" s="83" t="s">
        <v>834</v>
      </c>
      <c r="D458" t="s">
        <v>1801</v>
      </c>
      <c r="H458" s="3"/>
      <c r="I458" s="132">
        <v>24</v>
      </c>
      <c r="J458" s="186">
        <v>1.3559482909119263</v>
      </c>
    </row>
    <row r="459" spans="1:10" x14ac:dyDescent="0.25">
      <c r="A459" s="83" t="s">
        <v>835</v>
      </c>
      <c r="D459" t="s">
        <v>1802</v>
      </c>
      <c r="H459" s="3"/>
      <c r="I459" s="132" t="s">
        <v>2081</v>
      </c>
      <c r="J459" s="186" t="s">
        <v>2081</v>
      </c>
    </row>
    <row r="460" spans="1:10" x14ac:dyDescent="0.25">
      <c r="A460" s="83" t="s">
        <v>836</v>
      </c>
      <c r="D460" t="s">
        <v>1803</v>
      </c>
      <c r="H460" s="3"/>
      <c r="I460" s="132">
        <v>11</v>
      </c>
      <c r="J460" s="186">
        <v>0.62147630000129939</v>
      </c>
    </row>
    <row r="461" spans="1:10" x14ac:dyDescent="0.25">
      <c r="A461" s="83" t="s">
        <v>837</v>
      </c>
      <c r="D461" t="s">
        <v>1804</v>
      </c>
      <c r="H461" s="3"/>
      <c r="I461" s="132">
        <v>27</v>
      </c>
      <c r="J461" s="186">
        <v>1.5254418272759167</v>
      </c>
    </row>
    <row r="462" spans="1:10" x14ac:dyDescent="0.25">
      <c r="A462" s="83" t="s">
        <v>838</v>
      </c>
      <c r="D462" t="s">
        <v>1805</v>
      </c>
      <c r="H462" s="3"/>
      <c r="I462" s="132">
        <v>15</v>
      </c>
      <c r="J462" s="186">
        <v>0.84746768181995369</v>
      </c>
    </row>
    <row r="463" spans="1:10" x14ac:dyDescent="0.25">
      <c r="A463" s="83" t="s">
        <v>1424</v>
      </c>
      <c r="C463" t="s">
        <v>839</v>
      </c>
      <c r="H463" s="3"/>
      <c r="I463" s="132">
        <v>51</v>
      </c>
      <c r="J463" s="186">
        <v>2.8813901181878427</v>
      </c>
    </row>
    <row r="464" spans="1:10" x14ac:dyDescent="0.25">
      <c r="A464" s="83" t="s">
        <v>1806</v>
      </c>
      <c r="D464" t="s">
        <v>1807</v>
      </c>
      <c r="H464" s="3"/>
      <c r="I464" s="132" t="s">
        <v>2081</v>
      </c>
      <c r="J464" s="186" t="s">
        <v>2081</v>
      </c>
    </row>
    <row r="465" spans="1:10" x14ac:dyDescent="0.25">
      <c r="A465" s="83" t="s">
        <v>840</v>
      </c>
      <c r="D465" t="s">
        <v>841</v>
      </c>
      <c r="H465" s="3"/>
      <c r="I465" s="132" t="s">
        <v>2081</v>
      </c>
      <c r="J465" s="186" t="s">
        <v>2081</v>
      </c>
    </row>
    <row r="466" spans="1:10" x14ac:dyDescent="0.25">
      <c r="A466" s="83" t="s">
        <v>1425</v>
      </c>
      <c r="B466" t="s">
        <v>1808</v>
      </c>
      <c r="H466" s="3"/>
      <c r="I466" s="132">
        <v>60</v>
      </c>
      <c r="J466" s="186">
        <v>3.3898707272798148</v>
      </c>
    </row>
    <row r="467" spans="1:10" x14ac:dyDescent="0.25">
      <c r="A467" s="83" t="s">
        <v>842</v>
      </c>
      <c r="C467" t="s">
        <v>843</v>
      </c>
      <c r="H467" s="3"/>
      <c r="I467" s="132">
        <v>34</v>
      </c>
      <c r="J467" s="186">
        <v>1.9209267454585621</v>
      </c>
    </row>
    <row r="468" spans="1:10" x14ac:dyDescent="0.25">
      <c r="A468" s="83" t="s">
        <v>1809</v>
      </c>
      <c r="D468" t="s">
        <v>1810</v>
      </c>
      <c r="H468" s="3"/>
      <c r="I468" s="132" t="s">
        <v>2081</v>
      </c>
      <c r="J468" s="186" t="s">
        <v>2081</v>
      </c>
    </row>
    <row r="469" spans="1:10" x14ac:dyDescent="0.25">
      <c r="A469" s="83" t="s">
        <v>844</v>
      </c>
      <c r="D469" t="s">
        <v>845</v>
      </c>
      <c r="H469" s="3"/>
      <c r="I469" s="132">
        <v>24</v>
      </c>
      <c r="J469" s="186">
        <v>1.3559482909119263</v>
      </c>
    </row>
    <row r="470" spans="1:10" x14ac:dyDescent="0.25">
      <c r="A470" s="83" t="s">
        <v>846</v>
      </c>
      <c r="D470" t="s">
        <v>1811</v>
      </c>
      <c r="H470" s="3"/>
      <c r="I470" s="132" t="s">
        <v>2081</v>
      </c>
      <c r="J470" s="186" t="s">
        <v>2081</v>
      </c>
    </row>
    <row r="471" spans="1:10" x14ac:dyDescent="0.25">
      <c r="A471" s="83" t="s">
        <v>1426</v>
      </c>
      <c r="C471" t="s">
        <v>1427</v>
      </c>
      <c r="H471" s="3"/>
      <c r="I471" s="132" t="s">
        <v>2081</v>
      </c>
      <c r="J471" s="186" t="s">
        <v>2081</v>
      </c>
    </row>
    <row r="472" spans="1:10" x14ac:dyDescent="0.25">
      <c r="A472" s="83" t="s">
        <v>1428</v>
      </c>
      <c r="D472" t="s">
        <v>1429</v>
      </c>
      <c r="H472" s="3"/>
      <c r="I472" s="132" t="s">
        <v>2081</v>
      </c>
      <c r="J472" s="186" t="s">
        <v>2081</v>
      </c>
    </row>
    <row r="473" spans="1:10" x14ac:dyDescent="0.25">
      <c r="A473" s="83" t="s">
        <v>1812</v>
      </c>
      <c r="C473" t="s">
        <v>1813</v>
      </c>
      <c r="H473" s="3"/>
      <c r="I473" s="132" t="s">
        <v>2081</v>
      </c>
      <c r="J473" s="186" t="s">
        <v>2081</v>
      </c>
    </row>
    <row r="474" spans="1:10" x14ac:dyDescent="0.25">
      <c r="A474" s="83" t="s">
        <v>1814</v>
      </c>
      <c r="D474" t="s">
        <v>1815</v>
      </c>
      <c r="H474" s="3"/>
      <c r="I474" s="132" t="s">
        <v>2081</v>
      </c>
      <c r="J474" s="186" t="s">
        <v>2081</v>
      </c>
    </row>
    <row r="475" spans="1:10" x14ac:dyDescent="0.25">
      <c r="A475" s="83" t="s">
        <v>1816</v>
      </c>
      <c r="D475" t="s">
        <v>1817</v>
      </c>
      <c r="H475" s="3"/>
      <c r="I475" s="132" t="s">
        <v>2081</v>
      </c>
      <c r="J475" s="186" t="s">
        <v>2081</v>
      </c>
    </row>
    <row r="476" spans="1:10" x14ac:dyDescent="0.25">
      <c r="A476" s="83" t="s">
        <v>1430</v>
      </c>
      <c r="C476" t="s">
        <v>1431</v>
      </c>
      <c r="H476" s="3"/>
      <c r="I476" s="132" t="s">
        <v>2081</v>
      </c>
      <c r="J476" s="186" t="s">
        <v>2081</v>
      </c>
    </row>
    <row r="477" spans="1:10" x14ac:dyDescent="0.25">
      <c r="A477" s="83" t="s">
        <v>1432</v>
      </c>
      <c r="D477" t="s">
        <v>1818</v>
      </c>
      <c r="H477" s="3"/>
      <c r="I477" s="132" t="s">
        <v>2081</v>
      </c>
      <c r="J477" s="186" t="s">
        <v>2081</v>
      </c>
    </row>
    <row r="478" spans="1:10" x14ac:dyDescent="0.25">
      <c r="A478" s="83" t="s">
        <v>1433</v>
      </c>
      <c r="C478" t="s">
        <v>1819</v>
      </c>
      <c r="H478" s="3"/>
      <c r="I478" s="132">
        <v>21</v>
      </c>
      <c r="J478" s="186">
        <v>1.1864547545479354</v>
      </c>
    </row>
    <row r="479" spans="1:10" x14ac:dyDescent="0.25">
      <c r="A479" s="83" t="s">
        <v>847</v>
      </c>
      <c r="D479" t="s">
        <v>1820</v>
      </c>
      <c r="H479" s="3"/>
      <c r="I479" s="132" t="s">
        <v>2081</v>
      </c>
      <c r="J479" s="186" t="s">
        <v>2081</v>
      </c>
    </row>
    <row r="480" spans="1:10" x14ac:dyDescent="0.25">
      <c r="A480" s="83" t="s">
        <v>848</v>
      </c>
      <c r="D480" t="s">
        <v>1821</v>
      </c>
      <c r="H480" s="3"/>
      <c r="I480" s="132" t="s">
        <v>2081</v>
      </c>
      <c r="J480" s="186" t="s">
        <v>2081</v>
      </c>
    </row>
    <row r="481" spans="1:10" x14ac:dyDescent="0.25">
      <c r="A481" s="83" t="s">
        <v>849</v>
      </c>
      <c r="D481" t="s">
        <v>1822</v>
      </c>
      <c r="H481" s="3"/>
      <c r="I481" s="132">
        <v>10</v>
      </c>
      <c r="J481" s="186" t="s">
        <v>2081</v>
      </c>
    </row>
    <row r="482" spans="1:10" x14ac:dyDescent="0.25">
      <c r="A482" s="83" t="s">
        <v>850</v>
      </c>
      <c r="B482" t="s">
        <v>1823</v>
      </c>
      <c r="H482" s="3"/>
      <c r="I482" s="132">
        <v>133</v>
      </c>
      <c r="J482" s="186">
        <v>7.5142134454702569</v>
      </c>
    </row>
    <row r="483" spans="1:10" x14ac:dyDescent="0.25">
      <c r="A483" s="83" t="s">
        <v>851</v>
      </c>
      <c r="C483" t="s">
        <v>1824</v>
      </c>
      <c r="H483" s="3"/>
      <c r="I483" s="132">
        <v>32</v>
      </c>
      <c r="J483" s="186">
        <v>1.8079310545492349</v>
      </c>
    </row>
    <row r="484" spans="1:10" x14ac:dyDescent="0.25">
      <c r="A484" s="83" t="s">
        <v>852</v>
      </c>
      <c r="D484" t="s">
        <v>1825</v>
      </c>
      <c r="H484" s="3"/>
      <c r="I484" s="132">
        <v>13</v>
      </c>
      <c r="J484" s="186">
        <v>0.73447199091062665</v>
      </c>
    </row>
    <row r="485" spans="1:10" x14ac:dyDescent="0.25">
      <c r="A485" s="83" t="s">
        <v>2253</v>
      </c>
      <c r="D485" t="s">
        <v>2254</v>
      </c>
      <c r="H485" s="3"/>
      <c r="I485" s="132" t="s">
        <v>2081</v>
      </c>
      <c r="J485" s="186" t="s">
        <v>2081</v>
      </c>
    </row>
    <row r="486" spans="1:10" x14ac:dyDescent="0.25">
      <c r="A486" s="83" t="s">
        <v>2255</v>
      </c>
      <c r="D486" t="s">
        <v>2256</v>
      </c>
      <c r="H486" s="3"/>
      <c r="I486" s="132">
        <v>16</v>
      </c>
      <c r="J486" s="186">
        <v>0.90396552727461743</v>
      </c>
    </row>
    <row r="487" spans="1:10" x14ac:dyDescent="0.25">
      <c r="A487" s="83" t="s">
        <v>853</v>
      </c>
      <c r="D487" t="s">
        <v>1826</v>
      </c>
      <c r="H487" s="3"/>
      <c r="I487" s="132" t="s">
        <v>2081</v>
      </c>
      <c r="J487" s="186" t="s">
        <v>2081</v>
      </c>
    </row>
    <row r="488" spans="1:10" x14ac:dyDescent="0.25">
      <c r="A488" s="83" t="s">
        <v>1434</v>
      </c>
      <c r="C488" t="s">
        <v>854</v>
      </c>
      <c r="H488" s="3"/>
      <c r="I488" s="132">
        <v>19</v>
      </c>
      <c r="J488" s="186">
        <v>1.0734590636386081</v>
      </c>
    </row>
    <row r="489" spans="1:10" x14ac:dyDescent="0.25">
      <c r="A489" s="83" t="s">
        <v>1827</v>
      </c>
      <c r="D489" t="s">
        <v>1828</v>
      </c>
      <c r="H489" s="3"/>
      <c r="I489" s="132" t="s">
        <v>2081</v>
      </c>
      <c r="J489" s="186" t="s">
        <v>2081</v>
      </c>
    </row>
    <row r="490" spans="1:10" x14ac:dyDescent="0.25">
      <c r="A490" s="83" t="s">
        <v>855</v>
      </c>
      <c r="D490" t="s">
        <v>1829</v>
      </c>
      <c r="H490" s="3"/>
      <c r="I490" s="132" t="s">
        <v>2081</v>
      </c>
      <c r="J490" s="186" t="s">
        <v>2081</v>
      </c>
    </row>
    <row r="491" spans="1:10" x14ac:dyDescent="0.25">
      <c r="A491" s="83" t="s">
        <v>856</v>
      </c>
      <c r="D491" t="s">
        <v>857</v>
      </c>
      <c r="H491" s="3"/>
      <c r="I491" s="132">
        <v>5</v>
      </c>
      <c r="J491" s="186" t="s">
        <v>2081</v>
      </c>
    </row>
    <row r="492" spans="1:10" x14ac:dyDescent="0.25">
      <c r="A492" s="83" t="s">
        <v>858</v>
      </c>
      <c r="D492" t="s">
        <v>859</v>
      </c>
      <c r="H492" s="3"/>
      <c r="I492" s="132" t="s">
        <v>2081</v>
      </c>
      <c r="J492" s="186" t="s">
        <v>2081</v>
      </c>
    </row>
    <row r="493" spans="1:10" x14ac:dyDescent="0.25">
      <c r="A493" s="83" t="s">
        <v>860</v>
      </c>
      <c r="D493" t="s">
        <v>861</v>
      </c>
      <c r="H493" s="3"/>
      <c r="I493" s="132">
        <v>5</v>
      </c>
      <c r="J493" s="186" t="s">
        <v>2081</v>
      </c>
    </row>
    <row r="494" spans="1:10" x14ac:dyDescent="0.25">
      <c r="A494" s="83" t="s">
        <v>862</v>
      </c>
      <c r="D494" t="s">
        <v>1830</v>
      </c>
      <c r="H494" s="3"/>
      <c r="I494" s="132" t="s">
        <v>2081</v>
      </c>
      <c r="J494" s="186" t="s">
        <v>2081</v>
      </c>
    </row>
    <row r="495" spans="1:10" x14ac:dyDescent="0.25">
      <c r="A495" s="83" t="s">
        <v>863</v>
      </c>
      <c r="C495" t="s">
        <v>864</v>
      </c>
      <c r="H495" s="3"/>
      <c r="I495" s="132">
        <v>18</v>
      </c>
      <c r="J495" s="186">
        <v>1.0169612181839445</v>
      </c>
    </row>
    <row r="496" spans="1:10" x14ac:dyDescent="0.25">
      <c r="A496" s="83" t="s">
        <v>1435</v>
      </c>
      <c r="D496" t="s">
        <v>1831</v>
      </c>
      <c r="H496" s="3"/>
      <c r="I496" s="132" t="s">
        <v>2081</v>
      </c>
      <c r="J496" s="186" t="s">
        <v>2081</v>
      </c>
    </row>
    <row r="497" spans="1:10" x14ac:dyDescent="0.25">
      <c r="A497" s="83" t="s">
        <v>1436</v>
      </c>
      <c r="D497" t="s">
        <v>1437</v>
      </c>
      <c r="H497" s="3"/>
      <c r="I497" s="132" t="s">
        <v>2081</v>
      </c>
      <c r="J497" s="186" t="s">
        <v>2081</v>
      </c>
    </row>
    <row r="498" spans="1:10" x14ac:dyDescent="0.25">
      <c r="A498" s="83" t="s">
        <v>865</v>
      </c>
      <c r="D498" t="s">
        <v>1832</v>
      </c>
      <c r="H498" s="3"/>
      <c r="I498" s="132">
        <v>12</v>
      </c>
      <c r="J498" s="186">
        <v>0.67797414545596313</v>
      </c>
    </row>
    <row r="499" spans="1:10" x14ac:dyDescent="0.25">
      <c r="A499" s="83" t="s">
        <v>1833</v>
      </c>
      <c r="D499" t="s">
        <v>1834</v>
      </c>
      <c r="H499" s="3"/>
      <c r="I499" s="132" t="s">
        <v>2081</v>
      </c>
      <c r="J499" s="186" t="s">
        <v>2081</v>
      </c>
    </row>
    <row r="500" spans="1:10" x14ac:dyDescent="0.25">
      <c r="A500" s="83" t="s">
        <v>1438</v>
      </c>
      <c r="D500" t="s">
        <v>1439</v>
      </c>
      <c r="H500" s="3"/>
      <c r="I500" s="132" t="s">
        <v>2081</v>
      </c>
      <c r="J500" s="186" t="s">
        <v>2081</v>
      </c>
    </row>
    <row r="501" spans="1:10" x14ac:dyDescent="0.25">
      <c r="A501" s="83" t="s">
        <v>866</v>
      </c>
      <c r="C501" t="s">
        <v>867</v>
      </c>
      <c r="H501" s="3"/>
      <c r="I501" s="132">
        <v>25</v>
      </c>
      <c r="J501" s="186">
        <v>1.4124461363665897</v>
      </c>
    </row>
    <row r="502" spans="1:10" x14ac:dyDescent="0.25">
      <c r="A502" s="83" t="s">
        <v>868</v>
      </c>
      <c r="D502" t="s">
        <v>869</v>
      </c>
      <c r="H502" s="3"/>
      <c r="I502" s="132" t="s">
        <v>2081</v>
      </c>
      <c r="J502" s="186" t="s">
        <v>2081</v>
      </c>
    </row>
    <row r="503" spans="1:10" x14ac:dyDescent="0.25">
      <c r="A503" s="83" t="s">
        <v>870</v>
      </c>
      <c r="D503" t="s">
        <v>1835</v>
      </c>
      <c r="H503" s="3"/>
      <c r="I503" s="132">
        <v>15</v>
      </c>
      <c r="J503" s="186">
        <v>0.84746768181995369</v>
      </c>
    </row>
    <row r="504" spans="1:10" x14ac:dyDescent="0.25">
      <c r="A504" s="83" t="s">
        <v>871</v>
      </c>
      <c r="D504" t="s">
        <v>872</v>
      </c>
      <c r="H504" s="3"/>
      <c r="I504" s="132">
        <v>7</v>
      </c>
      <c r="J504" s="186" t="s">
        <v>2081</v>
      </c>
    </row>
    <row r="505" spans="1:10" x14ac:dyDescent="0.25">
      <c r="A505" s="83" t="s">
        <v>1836</v>
      </c>
      <c r="D505" t="s">
        <v>1837</v>
      </c>
      <c r="H505" s="3"/>
      <c r="I505" s="132" t="s">
        <v>2081</v>
      </c>
      <c r="J505" s="186" t="s">
        <v>2081</v>
      </c>
    </row>
    <row r="506" spans="1:10" x14ac:dyDescent="0.25">
      <c r="A506" s="83" t="s">
        <v>873</v>
      </c>
      <c r="C506" t="s">
        <v>2214</v>
      </c>
      <c r="H506" s="3"/>
      <c r="I506" s="132">
        <v>39</v>
      </c>
      <c r="J506" s="186">
        <v>2.2034159727318801</v>
      </c>
    </row>
    <row r="507" spans="1:10" x14ac:dyDescent="0.25">
      <c r="A507" s="83" t="s">
        <v>874</v>
      </c>
      <c r="D507" t="s">
        <v>1838</v>
      </c>
      <c r="H507" s="3"/>
      <c r="I507" s="132" t="s">
        <v>2081</v>
      </c>
      <c r="J507" s="186" t="s">
        <v>2081</v>
      </c>
    </row>
    <row r="508" spans="1:10" x14ac:dyDescent="0.25">
      <c r="A508" s="83" t="s">
        <v>875</v>
      </c>
      <c r="D508" t="s">
        <v>876</v>
      </c>
      <c r="H508" s="3"/>
      <c r="I508" s="132" t="s">
        <v>2081</v>
      </c>
      <c r="J508" s="186" t="s">
        <v>2081</v>
      </c>
    </row>
    <row r="509" spans="1:10" x14ac:dyDescent="0.25">
      <c r="A509" s="83" t="s">
        <v>877</v>
      </c>
      <c r="D509" t="s">
        <v>878</v>
      </c>
      <c r="H509" s="3"/>
      <c r="I509" s="132">
        <v>33</v>
      </c>
      <c r="J509" s="186">
        <v>1.8644289000038985</v>
      </c>
    </row>
    <row r="510" spans="1:10" x14ac:dyDescent="0.25">
      <c r="A510" s="83" t="s">
        <v>1440</v>
      </c>
      <c r="B510" t="s">
        <v>879</v>
      </c>
      <c r="H510" s="3"/>
      <c r="I510" s="132">
        <v>649</v>
      </c>
      <c r="J510" s="186">
        <v>36.667101700076671</v>
      </c>
    </row>
    <row r="511" spans="1:10" x14ac:dyDescent="0.25">
      <c r="A511" s="83" t="s">
        <v>1441</v>
      </c>
      <c r="C511" t="s">
        <v>880</v>
      </c>
      <c r="H511" s="3"/>
      <c r="I511" s="132">
        <v>6</v>
      </c>
      <c r="J511" s="186" t="s">
        <v>2081</v>
      </c>
    </row>
    <row r="512" spans="1:10" x14ac:dyDescent="0.25">
      <c r="A512" s="83" t="s">
        <v>881</v>
      </c>
      <c r="D512" t="s">
        <v>1839</v>
      </c>
      <c r="H512" s="3"/>
      <c r="I512" s="132" t="s">
        <v>2081</v>
      </c>
      <c r="J512" s="186" t="s">
        <v>2081</v>
      </c>
    </row>
    <row r="513" spans="1:10" x14ac:dyDescent="0.25">
      <c r="A513" s="83" t="s">
        <v>1442</v>
      </c>
      <c r="D513" t="s">
        <v>1443</v>
      </c>
      <c r="H513" s="3"/>
      <c r="I513" s="132" t="s">
        <v>2081</v>
      </c>
      <c r="J513" s="186" t="s">
        <v>2081</v>
      </c>
    </row>
    <row r="514" spans="1:10" x14ac:dyDescent="0.25">
      <c r="A514" s="83" t="s">
        <v>1444</v>
      </c>
      <c r="C514" t="s">
        <v>882</v>
      </c>
      <c r="H514" s="3"/>
      <c r="I514" s="132">
        <v>14</v>
      </c>
      <c r="J514" s="186">
        <v>0.79096983636529028</v>
      </c>
    </row>
    <row r="515" spans="1:10" x14ac:dyDescent="0.25">
      <c r="A515" s="83" t="s">
        <v>1445</v>
      </c>
      <c r="D515" t="s">
        <v>1512</v>
      </c>
      <c r="H515" s="3"/>
      <c r="I515" s="132" t="s">
        <v>2081</v>
      </c>
      <c r="J515" s="186" t="s">
        <v>2081</v>
      </c>
    </row>
    <row r="516" spans="1:10" x14ac:dyDescent="0.25">
      <c r="A516" s="83" t="s">
        <v>883</v>
      </c>
      <c r="D516" t="s">
        <v>1840</v>
      </c>
      <c r="H516" s="3"/>
      <c r="I516" s="132" t="s">
        <v>2081</v>
      </c>
      <c r="J516" s="186" t="s">
        <v>2081</v>
      </c>
    </row>
    <row r="517" spans="1:10" x14ac:dyDescent="0.25">
      <c r="A517" s="83" t="s">
        <v>884</v>
      </c>
      <c r="D517" t="s">
        <v>885</v>
      </c>
      <c r="H517" s="3"/>
      <c r="I517" s="132">
        <v>10</v>
      </c>
      <c r="J517" s="186" t="s">
        <v>2081</v>
      </c>
    </row>
    <row r="518" spans="1:10" x14ac:dyDescent="0.25">
      <c r="A518" s="83" t="s">
        <v>886</v>
      </c>
      <c r="C518" t="s">
        <v>887</v>
      </c>
      <c r="H518" s="3"/>
      <c r="I518" s="132">
        <v>428</v>
      </c>
      <c r="J518" s="186">
        <v>24.181077854596015</v>
      </c>
    </row>
    <row r="519" spans="1:10" x14ac:dyDescent="0.25">
      <c r="A519" s="83" t="s">
        <v>888</v>
      </c>
      <c r="D519" t="s">
        <v>889</v>
      </c>
      <c r="H519" s="3"/>
      <c r="I519" s="132">
        <v>89</v>
      </c>
      <c r="J519" s="186">
        <v>5.0283082454650589</v>
      </c>
    </row>
    <row r="520" spans="1:10" x14ac:dyDescent="0.25">
      <c r="A520" s="83" t="s">
        <v>890</v>
      </c>
      <c r="D520" t="s">
        <v>891</v>
      </c>
      <c r="H520" s="3"/>
      <c r="I520" s="132">
        <v>316</v>
      </c>
      <c r="J520" s="186">
        <v>17.853319163673692</v>
      </c>
    </row>
    <row r="521" spans="1:10" x14ac:dyDescent="0.25">
      <c r="A521" s="83" t="s">
        <v>892</v>
      </c>
      <c r="D521" t="s">
        <v>1841</v>
      </c>
      <c r="H521" s="3"/>
      <c r="I521" s="132">
        <v>23</v>
      </c>
      <c r="J521" s="186">
        <v>1.2994504454572624</v>
      </c>
    </row>
    <row r="522" spans="1:10" x14ac:dyDescent="0.25">
      <c r="A522" s="83" t="s">
        <v>893</v>
      </c>
      <c r="C522" t="s">
        <v>894</v>
      </c>
      <c r="H522" s="3"/>
      <c r="I522" s="132">
        <v>10</v>
      </c>
      <c r="J522" s="186" t="s">
        <v>2081</v>
      </c>
    </row>
    <row r="523" spans="1:10" x14ac:dyDescent="0.25">
      <c r="A523" s="83" t="s">
        <v>895</v>
      </c>
      <c r="D523" t="s">
        <v>896</v>
      </c>
      <c r="H523" s="3"/>
      <c r="I523" s="132">
        <v>10</v>
      </c>
      <c r="J523" s="186" t="s">
        <v>2081</v>
      </c>
    </row>
    <row r="524" spans="1:10" x14ac:dyDescent="0.25">
      <c r="A524" s="83" t="s">
        <v>1446</v>
      </c>
      <c r="C524" t="s">
        <v>897</v>
      </c>
      <c r="H524" s="3"/>
      <c r="I524" s="132">
        <v>14</v>
      </c>
      <c r="J524" s="186">
        <v>0.79096983636529028</v>
      </c>
    </row>
    <row r="525" spans="1:10" x14ac:dyDescent="0.25">
      <c r="A525" s="83" t="s">
        <v>898</v>
      </c>
      <c r="D525" t="s">
        <v>1842</v>
      </c>
      <c r="H525" s="3"/>
      <c r="I525" s="132">
        <v>14</v>
      </c>
      <c r="J525" s="186">
        <v>0.79096983636529028</v>
      </c>
    </row>
    <row r="526" spans="1:10" x14ac:dyDescent="0.25">
      <c r="A526" s="83" t="s">
        <v>899</v>
      </c>
      <c r="C526" t="s">
        <v>1447</v>
      </c>
      <c r="H526" s="3"/>
      <c r="I526" s="132">
        <v>156</v>
      </c>
      <c r="J526" s="186">
        <v>8.8136638909275202</v>
      </c>
    </row>
    <row r="527" spans="1:10" x14ac:dyDescent="0.25">
      <c r="A527" s="83" t="s">
        <v>901</v>
      </c>
      <c r="D527" t="s">
        <v>902</v>
      </c>
      <c r="H527" s="3"/>
      <c r="I527" s="132" t="s">
        <v>2081</v>
      </c>
      <c r="J527" s="186" t="s">
        <v>2081</v>
      </c>
    </row>
    <row r="528" spans="1:10" x14ac:dyDescent="0.25">
      <c r="A528" s="83" t="s">
        <v>903</v>
      </c>
      <c r="D528" t="s">
        <v>1843</v>
      </c>
      <c r="H528" s="3"/>
      <c r="I528" s="132" t="s">
        <v>2081</v>
      </c>
      <c r="J528" s="186" t="s">
        <v>2081</v>
      </c>
    </row>
    <row r="529" spans="1:10" x14ac:dyDescent="0.25">
      <c r="A529" s="83" t="s">
        <v>904</v>
      </c>
      <c r="D529" t="s">
        <v>905</v>
      </c>
      <c r="H529" s="3"/>
      <c r="I529" s="132">
        <v>6</v>
      </c>
      <c r="J529" s="186" t="s">
        <v>2081</v>
      </c>
    </row>
    <row r="530" spans="1:10" x14ac:dyDescent="0.25">
      <c r="A530" s="83" t="s">
        <v>1844</v>
      </c>
      <c r="D530" t="s">
        <v>1845</v>
      </c>
      <c r="H530" s="3"/>
      <c r="I530" s="132" t="s">
        <v>2081</v>
      </c>
      <c r="J530" s="186" t="s">
        <v>2081</v>
      </c>
    </row>
    <row r="531" spans="1:10" x14ac:dyDescent="0.25">
      <c r="A531" s="83" t="s">
        <v>906</v>
      </c>
      <c r="D531" t="s">
        <v>900</v>
      </c>
      <c r="H531" s="3"/>
      <c r="I531" s="132">
        <v>144</v>
      </c>
      <c r="J531" s="186">
        <v>8.1356897454715558</v>
      </c>
    </row>
    <row r="532" spans="1:10" x14ac:dyDescent="0.25">
      <c r="A532" s="83" t="s">
        <v>1448</v>
      </c>
      <c r="C532" t="s">
        <v>907</v>
      </c>
      <c r="H532" s="3"/>
      <c r="I532" s="132">
        <v>10</v>
      </c>
      <c r="J532" s="186" t="s">
        <v>2081</v>
      </c>
    </row>
    <row r="533" spans="1:10" x14ac:dyDescent="0.25">
      <c r="A533" s="83" t="s">
        <v>908</v>
      </c>
      <c r="D533" t="s">
        <v>1846</v>
      </c>
      <c r="H533" s="3"/>
      <c r="I533" s="132">
        <v>6</v>
      </c>
      <c r="J533" s="186" t="s">
        <v>2081</v>
      </c>
    </row>
    <row r="534" spans="1:10" x14ac:dyDescent="0.25">
      <c r="A534" s="83" t="s">
        <v>1847</v>
      </c>
      <c r="D534" t="s">
        <v>1848</v>
      </c>
      <c r="H534" s="3"/>
      <c r="I534" s="132" t="s">
        <v>2081</v>
      </c>
      <c r="J534" s="186" t="s">
        <v>2081</v>
      </c>
    </row>
    <row r="535" spans="1:10" x14ac:dyDescent="0.25">
      <c r="A535" s="83" t="s">
        <v>909</v>
      </c>
      <c r="D535" t="s">
        <v>1849</v>
      </c>
      <c r="H535" s="3"/>
      <c r="I535" s="132" t="s">
        <v>2081</v>
      </c>
      <c r="J535" s="186" t="s">
        <v>2081</v>
      </c>
    </row>
    <row r="536" spans="1:10" x14ac:dyDescent="0.25">
      <c r="A536" s="83" t="s">
        <v>1850</v>
      </c>
      <c r="D536" t="s">
        <v>1851</v>
      </c>
      <c r="H536" s="3"/>
      <c r="I536" s="132" t="s">
        <v>2081</v>
      </c>
      <c r="J536" s="186" t="s">
        <v>2081</v>
      </c>
    </row>
    <row r="537" spans="1:10" x14ac:dyDescent="0.25">
      <c r="A537" s="83" t="s">
        <v>2257</v>
      </c>
      <c r="C537" t="s">
        <v>910</v>
      </c>
      <c r="H537" s="3"/>
      <c r="I537" s="132">
        <v>7</v>
      </c>
      <c r="J537" s="186" t="s">
        <v>2081</v>
      </c>
    </row>
    <row r="538" spans="1:10" x14ac:dyDescent="0.25">
      <c r="A538" s="83" t="s">
        <v>911</v>
      </c>
      <c r="D538" t="s">
        <v>912</v>
      </c>
      <c r="H538" s="3"/>
      <c r="I538" s="132">
        <v>7</v>
      </c>
      <c r="J538" s="186" t="s">
        <v>2081</v>
      </c>
    </row>
    <row r="539" spans="1:10" x14ac:dyDescent="0.25">
      <c r="A539" s="83" t="s">
        <v>1449</v>
      </c>
      <c r="C539" t="s">
        <v>913</v>
      </c>
      <c r="H539" s="3"/>
      <c r="I539" s="132" t="s">
        <v>2081</v>
      </c>
      <c r="J539" s="186" t="s">
        <v>2081</v>
      </c>
    </row>
    <row r="540" spans="1:10" x14ac:dyDescent="0.25">
      <c r="A540" s="83" t="s">
        <v>914</v>
      </c>
      <c r="D540" t="s">
        <v>1852</v>
      </c>
      <c r="H540" s="3"/>
      <c r="I540" s="132" t="s">
        <v>2081</v>
      </c>
      <c r="J540" s="186" t="s">
        <v>2081</v>
      </c>
    </row>
    <row r="541" spans="1:10" x14ac:dyDescent="0.25">
      <c r="A541" s="83" t="s">
        <v>915</v>
      </c>
      <c r="C541" t="s">
        <v>916</v>
      </c>
      <c r="H541" s="3"/>
      <c r="I541" s="132" t="s">
        <v>2081</v>
      </c>
      <c r="J541" s="186" t="s">
        <v>2081</v>
      </c>
    </row>
    <row r="542" spans="1:10" x14ac:dyDescent="0.25">
      <c r="A542" s="83" t="s">
        <v>1450</v>
      </c>
      <c r="D542" t="s">
        <v>1853</v>
      </c>
      <c r="H542" s="3"/>
      <c r="I542" s="132" t="s">
        <v>2081</v>
      </c>
      <c r="J542" s="186" t="s">
        <v>2081</v>
      </c>
    </row>
    <row r="543" spans="1:10" x14ac:dyDescent="0.25">
      <c r="A543" s="83" t="s">
        <v>1451</v>
      </c>
      <c r="D543" t="s">
        <v>1854</v>
      </c>
      <c r="H543" s="3"/>
      <c r="I543" s="132" t="s">
        <v>2081</v>
      </c>
      <c r="J543" s="186" t="s">
        <v>2081</v>
      </c>
    </row>
    <row r="544" spans="1:10" x14ac:dyDescent="0.25">
      <c r="A544" s="83" t="s">
        <v>917</v>
      </c>
      <c r="B544" t="s">
        <v>918</v>
      </c>
      <c r="H544" s="3"/>
      <c r="I544" s="132">
        <v>7</v>
      </c>
      <c r="J544" s="186" t="s">
        <v>2081</v>
      </c>
    </row>
    <row r="545" spans="1:10" x14ac:dyDescent="0.25">
      <c r="A545" s="83" t="s">
        <v>1452</v>
      </c>
      <c r="C545" t="s">
        <v>1453</v>
      </c>
      <c r="H545" s="3"/>
      <c r="I545" s="132" t="s">
        <v>2081</v>
      </c>
      <c r="J545" s="186" t="s">
        <v>2081</v>
      </c>
    </row>
    <row r="546" spans="1:10" x14ac:dyDescent="0.25">
      <c r="A546" s="83" t="s">
        <v>1454</v>
      </c>
      <c r="D546" t="s">
        <v>1855</v>
      </c>
      <c r="H546" s="3"/>
      <c r="I546" s="132" t="s">
        <v>2081</v>
      </c>
      <c r="J546" s="186" t="s">
        <v>2081</v>
      </c>
    </row>
    <row r="547" spans="1:10" x14ac:dyDescent="0.25">
      <c r="A547" s="83" t="s">
        <v>1455</v>
      </c>
      <c r="C547" t="s">
        <v>1513</v>
      </c>
      <c r="H547" s="3"/>
      <c r="I547" s="132">
        <v>6</v>
      </c>
      <c r="J547" s="186" t="s">
        <v>2081</v>
      </c>
    </row>
    <row r="548" spans="1:10" x14ac:dyDescent="0.25">
      <c r="A548" s="83" t="s">
        <v>919</v>
      </c>
      <c r="D548" t="s">
        <v>1856</v>
      </c>
      <c r="H548" s="3"/>
      <c r="I548" s="132" t="s">
        <v>2081</v>
      </c>
      <c r="J548" s="186" t="s">
        <v>2081</v>
      </c>
    </row>
    <row r="549" spans="1:10" x14ac:dyDescent="0.25">
      <c r="A549" s="83" t="s">
        <v>920</v>
      </c>
      <c r="D549" t="s">
        <v>1857</v>
      </c>
      <c r="H549" s="3"/>
      <c r="I549" s="132" t="s">
        <v>2081</v>
      </c>
      <c r="J549" s="186" t="s">
        <v>2081</v>
      </c>
    </row>
    <row r="550" spans="1:10" x14ac:dyDescent="0.25">
      <c r="A550" s="83" t="s">
        <v>921</v>
      </c>
      <c r="B550" t="s">
        <v>1858</v>
      </c>
      <c r="H550" s="3"/>
      <c r="I550" s="132">
        <v>40</v>
      </c>
      <c r="J550" s="186">
        <v>2.2599138181865435</v>
      </c>
    </row>
    <row r="551" spans="1:10" x14ac:dyDescent="0.25">
      <c r="A551" s="83" t="s">
        <v>923</v>
      </c>
      <c r="C551" t="s">
        <v>1346</v>
      </c>
      <c r="H551" s="3"/>
      <c r="I551" s="132">
        <v>8</v>
      </c>
      <c r="J551" s="186" t="s">
        <v>2081</v>
      </c>
    </row>
    <row r="552" spans="1:10" x14ac:dyDescent="0.25">
      <c r="A552" s="83" t="s">
        <v>925</v>
      </c>
      <c r="D552" t="s">
        <v>1859</v>
      </c>
      <c r="H552" s="3"/>
      <c r="I552" s="132">
        <v>6</v>
      </c>
      <c r="J552" s="186" t="s">
        <v>2081</v>
      </c>
    </row>
    <row r="553" spans="1:10" x14ac:dyDescent="0.25">
      <c r="A553" s="83" t="s">
        <v>927</v>
      </c>
      <c r="D553" t="s">
        <v>1860</v>
      </c>
      <c r="H553" s="3"/>
      <c r="I553" s="132" t="s">
        <v>2081</v>
      </c>
      <c r="J553" s="186" t="s">
        <v>2081</v>
      </c>
    </row>
    <row r="554" spans="1:10" x14ac:dyDescent="0.25">
      <c r="A554" s="83" t="s">
        <v>929</v>
      </c>
      <c r="D554" t="s">
        <v>1861</v>
      </c>
      <c r="H554" s="3"/>
      <c r="I554" s="132" t="s">
        <v>2081</v>
      </c>
      <c r="J554" s="186" t="s">
        <v>2081</v>
      </c>
    </row>
    <row r="555" spans="1:10" x14ac:dyDescent="0.25">
      <c r="A555" s="83" t="s">
        <v>931</v>
      </c>
      <c r="C555" t="s">
        <v>932</v>
      </c>
      <c r="H555" s="3"/>
      <c r="I555" s="132">
        <v>14</v>
      </c>
      <c r="J555" s="186">
        <v>0.79096983636529028</v>
      </c>
    </row>
    <row r="556" spans="1:10" x14ac:dyDescent="0.25">
      <c r="A556" s="83" t="s">
        <v>933</v>
      </c>
      <c r="D556" t="s">
        <v>1862</v>
      </c>
      <c r="H556" s="3"/>
      <c r="I556" s="132">
        <v>14</v>
      </c>
      <c r="J556" s="186">
        <v>0.79096983636529028</v>
      </c>
    </row>
    <row r="557" spans="1:10" x14ac:dyDescent="0.25">
      <c r="A557" s="83" t="s">
        <v>934</v>
      </c>
      <c r="C557" t="s">
        <v>1188</v>
      </c>
      <c r="H557" s="3"/>
      <c r="I557" s="132">
        <v>10</v>
      </c>
      <c r="J557" s="186" t="s">
        <v>2081</v>
      </c>
    </row>
    <row r="558" spans="1:10" x14ac:dyDescent="0.25">
      <c r="A558" s="83" t="s">
        <v>1863</v>
      </c>
      <c r="D558" t="s">
        <v>1864</v>
      </c>
      <c r="H558" s="3"/>
      <c r="I558" s="132" t="s">
        <v>2081</v>
      </c>
      <c r="J558" s="186" t="s">
        <v>2081</v>
      </c>
    </row>
    <row r="559" spans="1:10" x14ac:dyDescent="0.25">
      <c r="A559" s="83" t="s">
        <v>1865</v>
      </c>
      <c r="D559" t="s">
        <v>1866</v>
      </c>
      <c r="H559" s="3"/>
      <c r="I559" s="132" t="s">
        <v>2081</v>
      </c>
      <c r="J559" s="186" t="s">
        <v>2081</v>
      </c>
    </row>
    <row r="560" spans="1:10" x14ac:dyDescent="0.25">
      <c r="A560" s="83" t="s">
        <v>935</v>
      </c>
      <c r="D560" t="s">
        <v>1867</v>
      </c>
      <c r="H560" s="3"/>
      <c r="I560" s="132" t="s">
        <v>2081</v>
      </c>
      <c r="J560" s="186" t="s">
        <v>2081</v>
      </c>
    </row>
    <row r="561" spans="1:10" x14ac:dyDescent="0.25">
      <c r="A561" s="83" t="s">
        <v>937</v>
      </c>
      <c r="D561" t="s">
        <v>938</v>
      </c>
      <c r="H561" s="3"/>
      <c r="I561" s="132" t="s">
        <v>2081</v>
      </c>
      <c r="J561" s="186" t="s">
        <v>2081</v>
      </c>
    </row>
    <row r="562" spans="1:10" x14ac:dyDescent="0.25">
      <c r="A562" s="83" t="s">
        <v>939</v>
      </c>
      <c r="C562" t="s">
        <v>940</v>
      </c>
      <c r="H562" s="3"/>
      <c r="I562" s="132" t="s">
        <v>2081</v>
      </c>
      <c r="J562" s="186" t="s">
        <v>2081</v>
      </c>
    </row>
    <row r="563" spans="1:10" x14ac:dyDescent="0.25">
      <c r="A563" s="83" t="s">
        <v>941</v>
      </c>
      <c r="D563" t="s">
        <v>942</v>
      </c>
      <c r="H563" s="3"/>
      <c r="I563" s="132" t="s">
        <v>2081</v>
      </c>
      <c r="J563" s="186" t="s">
        <v>2081</v>
      </c>
    </row>
    <row r="564" spans="1:10" x14ac:dyDescent="0.25">
      <c r="A564" s="83" t="s">
        <v>1341</v>
      </c>
      <c r="C564" t="s">
        <v>1342</v>
      </c>
      <c r="H564" s="3"/>
      <c r="I564" s="132" t="s">
        <v>2081</v>
      </c>
      <c r="J564" s="186" t="s">
        <v>2081</v>
      </c>
    </row>
    <row r="565" spans="1:10" x14ac:dyDescent="0.25">
      <c r="A565" s="83" t="s">
        <v>1868</v>
      </c>
      <c r="D565" t="s">
        <v>1869</v>
      </c>
      <c r="H565" s="3"/>
      <c r="I565" s="132" t="s">
        <v>2081</v>
      </c>
      <c r="J565" s="186" t="s">
        <v>2081</v>
      </c>
    </row>
    <row r="566" spans="1:10" x14ac:dyDescent="0.25">
      <c r="A566" s="83" t="s">
        <v>1189</v>
      </c>
      <c r="C566" t="s">
        <v>1190</v>
      </c>
      <c r="H566" s="3"/>
      <c r="I566" s="132" t="s">
        <v>2081</v>
      </c>
      <c r="J566" s="186" t="s">
        <v>2081</v>
      </c>
    </row>
    <row r="567" spans="1:10" x14ac:dyDescent="0.25">
      <c r="A567" s="83" t="s">
        <v>943</v>
      </c>
      <c r="D567" t="s">
        <v>944</v>
      </c>
      <c r="H567" s="3"/>
      <c r="I567" s="132" t="s">
        <v>2081</v>
      </c>
      <c r="J567" s="186" t="s">
        <v>2081</v>
      </c>
    </row>
    <row r="568" spans="1:10" x14ac:dyDescent="0.25">
      <c r="A568" s="83" t="s">
        <v>945</v>
      </c>
      <c r="D568" t="s">
        <v>946</v>
      </c>
      <c r="H568" s="3"/>
      <c r="I568" s="132" t="s">
        <v>2081</v>
      </c>
      <c r="J568" s="186" t="s">
        <v>2081</v>
      </c>
    </row>
    <row r="569" spans="1:10" x14ac:dyDescent="0.25">
      <c r="A569" s="83" t="s">
        <v>949</v>
      </c>
      <c r="B569" t="s">
        <v>950</v>
      </c>
      <c r="H569" s="3"/>
      <c r="I569" s="132">
        <v>70</v>
      </c>
      <c r="J569" s="186">
        <v>4</v>
      </c>
    </row>
    <row r="570" spans="1:10" x14ac:dyDescent="0.25">
      <c r="A570" s="83" t="s">
        <v>951</v>
      </c>
      <c r="C570" t="s">
        <v>952</v>
      </c>
      <c r="H570" s="3"/>
      <c r="I570" s="132">
        <v>9</v>
      </c>
      <c r="J570" s="186" t="s">
        <v>2081</v>
      </c>
    </row>
    <row r="571" spans="1:10" x14ac:dyDescent="0.25">
      <c r="A571" s="83" t="s">
        <v>953</v>
      </c>
      <c r="D571" t="s">
        <v>1870</v>
      </c>
      <c r="H571" s="3"/>
      <c r="I571" s="132" t="s">
        <v>2081</v>
      </c>
      <c r="J571" s="186" t="s">
        <v>2081</v>
      </c>
    </row>
    <row r="572" spans="1:10" x14ac:dyDescent="0.25">
      <c r="A572" s="83" t="s">
        <v>1456</v>
      </c>
      <c r="D572" t="s">
        <v>1871</v>
      </c>
      <c r="H572" s="3"/>
      <c r="I572" s="132" t="s">
        <v>2081</v>
      </c>
      <c r="J572" s="186" t="s">
        <v>2081</v>
      </c>
    </row>
    <row r="573" spans="1:10" x14ac:dyDescent="0.25">
      <c r="A573" s="83" t="s">
        <v>955</v>
      </c>
      <c r="D573" t="s">
        <v>956</v>
      </c>
      <c r="H573" s="3"/>
      <c r="I573" s="132" t="s">
        <v>2081</v>
      </c>
      <c r="J573" s="186" t="s">
        <v>2081</v>
      </c>
    </row>
    <row r="574" spans="1:10" x14ac:dyDescent="0.25">
      <c r="A574" s="83" t="s">
        <v>957</v>
      </c>
      <c r="D574" t="s">
        <v>958</v>
      </c>
      <c r="H574" s="3"/>
      <c r="I574" s="132" t="s">
        <v>2081</v>
      </c>
      <c r="J574" s="186" t="s">
        <v>2081</v>
      </c>
    </row>
    <row r="575" spans="1:10" x14ac:dyDescent="0.25">
      <c r="A575" s="83" t="s">
        <v>959</v>
      </c>
      <c r="C575" t="s">
        <v>960</v>
      </c>
      <c r="H575" s="3"/>
      <c r="I575" s="132">
        <v>22</v>
      </c>
      <c r="J575" s="186">
        <v>1.2429526000025988</v>
      </c>
    </row>
    <row r="576" spans="1:10" x14ac:dyDescent="0.25">
      <c r="A576" s="83" t="s">
        <v>1343</v>
      </c>
      <c r="D576" t="s">
        <v>1872</v>
      </c>
      <c r="H576" s="3"/>
      <c r="I576" s="132" t="s">
        <v>2081</v>
      </c>
      <c r="J576" s="186" t="s">
        <v>2081</v>
      </c>
    </row>
    <row r="577" spans="1:10" x14ac:dyDescent="0.25">
      <c r="A577" s="83" t="s">
        <v>961</v>
      </c>
      <c r="D577" t="s">
        <v>962</v>
      </c>
      <c r="H577" s="3"/>
      <c r="I577" s="132" t="s">
        <v>2081</v>
      </c>
      <c r="J577" s="186" t="s">
        <v>2081</v>
      </c>
    </row>
    <row r="578" spans="1:10" x14ac:dyDescent="0.25">
      <c r="A578" s="83" t="s">
        <v>963</v>
      </c>
      <c r="D578" t="s">
        <v>964</v>
      </c>
      <c r="H578" s="3"/>
      <c r="I578" s="132" t="s">
        <v>2081</v>
      </c>
      <c r="J578" s="186" t="s">
        <v>2081</v>
      </c>
    </row>
    <row r="579" spans="1:10" x14ac:dyDescent="0.25">
      <c r="A579" s="83" t="s">
        <v>965</v>
      </c>
      <c r="D579" t="s">
        <v>966</v>
      </c>
      <c r="H579" s="3"/>
      <c r="I579" s="132" t="s">
        <v>2081</v>
      </c>
      <c r="J579" s="186" t="s">
        <v>2081</v>
      </c>
    </row>
    <row r="580" spans="1:10" x14ac:dyDescent="0.25">
      <c r="A580" s="83" t="s">
        <v>967</v>
      </c>
      <c r="D580" t="s">
        <v>968</v>
      </c>
      <c r="H580" s="3"/>
      <c r="I580" s="132" t="s">
        <v>2081</v>
      </c>
      <c r="J580" s="186" t="s">
        <v>2081</v>
      </c>
    </row>
    <row r="581" spans="1:10" x14ac:dyDescent="0.25">
      <c r="A581" s="83" t="s">
        <v>1873</v>
      </c>
      <c r="D581" t="s">
        <v>1874</v>
      </c>
      <c r="H581" s="3"/>
      <c r="I581" s="132" t="s">
        <v>2081</v>
      </c>
      <c r="J581" s="186" t="s">
        <v>2081</v>
      </c>
    </row>
    <row r="582" spans="1:10" x14ac:dyDescent="0.25">
      <c r="A582" s="83" t="s">
        <v>969</v>
      </c>
      <c r="D582" t="s">
        <v>970</v>
      </c>
      <c r="H582" s="3"/>
      <c r="I582" s="132">
        <v>5</v>
      </c>
      <c r="J582" s="186" t="s">
        <v>2081</v>
      </c>
    </row>
    <row r="583" spans="1:10" x14ac:dyDescent="0.25">
      <c r="A583" s="83" t="s">
        <v>1875</v>
      </c>
      <c r="D583" t="s">
        <v>1876</v>
      </c>
      <c r="H583" s="3"/>
      <c r="I583" s="132" t="s">
        <v>2081</v>
      </c>
      <c r="J583" s="186" t="s">
        <v>2081</v>
      </c>
    </row>
    <row r="584" spans="1:10" x14ac:dyDescent="0.25">
      <c r="A584" s="83" t="s">
        <v>971</v>
      </c>
      <c r="C584" t="s">
        <v>972</v>
      </c>
      <c r="H584" s="3"/>
      <c r="I584" s="132">
        <v>11</v>
      </c>
      <c r="J584" s="186">
        <v>0.62147630000129939</v>
      </c>
    </row>
    <row r="585" spans="1:10" x14ac:dyDescent="0.25">
      <c r="A585" s="83" t="s">
        <v>1877</v>
      </c>
      <c r="D585" t="s">
        <v>1878</v>
      </c>
      <c r="H585" s="3"/>
      <c r="I585" s="132" t="s">
        <v>2081</v>
      </c>
      <c r="J585" s="186" t="s">
        <v>2081</v>
      </c>
    </row>
    <row r="586" spans="1:10" x14ac:dyDescent="0.25">
      <c r="A586" s="83" t="s">
        <v>973</v>
      </c>
      <c r="D586" t="s">
        <v>974</v>
      </c>
      <c r="H586" s="3"/>
      <c r="I586" s="132">
        <v>9</v>
      </c>
      <c r="J586" s="186" t="s">
        <v>2081</v>
      </c>
    </row>
    <row r="587" spans="1:10" x14ac:dyDescent="0.25">
      <c r="A587" s="83" t="s">
        <v>975</v>
      </c>
      <c r="C587" t="s">
        <v>976</v>
      </c>
      <c r="H587" s="3"/>
      <c r="I587" s="132" t="s">
        <v>2081</v>
      </c>
      <c r="J587" s="186" t="s">
        <v>2081</v>
      </c>
    </row>
    <row r="588" spans="1:10" x14ac:dyDescent="0.25">
      <c r="A588" s="83" t="s">
        <v>1879</v>
      </c>
      <c r="D588" t="s">
        <v>1880</v>
      </c>
      <c r="H588" s="3"/>
      <c r="I588" s="132" t="s">
        <v>2081</v>
      </c>
      <c r="J588" s="186" t="s">
        <v>2081</v>
      </c>
    </row>
    <row r="589" spans="1:10" x14ac:dyDescent="0.25">
      <c r="A589" s="83" t="s">
        <v>977</v>
      </c>
      <c r="D589" t="s">
        <v>978</v>
      </c>
      <c r="H589" s="3"/>
      <c r="I589" s="132" t="s">
        <v>2081</v>
      </c>
      <c r="J589" s="186" t="s">
        <v>2081</v>
      </c>
    </row>
    <row r="590" spans="1:10" x14ac:dyDescent="0.25">
      <c r="A590" s="83" t="s">
        <v>979</v>
      </c>
      <c r="C590" t="s">
        <v>980</v>
      </c>
      <c r="H590" s="3"/>
      <c r="I590" s="132" t="s">
        <v>2081</v>
      </c>
      <c r="J590" s="186" t="s">
        <v>2081</v>
      </c>
    </row>
    <row r="591" spans="1:10" x14ac:dyDescent="0.25">
      <c r="A591" s="83" t="s">
        <v>1881</v>
      </c>
      <c r="D591" t="s">
        <v>1882</v>
      </c>
      <c r="H591" s="3"/>
      <c r="I591" s="132" t="s">
        <v>2081</v>
      </c>
      <c r="J591" s="186" t="s">
        <v>2081</v>
      </c>
    </row>
    <row r="592" spans="1:10" x14ac:dyDescent="0.25">
      <c r="A592" s="83" t="s">
        <v>981</v>
      </c>
      <c r="D592" t="s">
        <v>982</v>
      </c>
      <c r="H592" s="3"/>
      <c r="I592" s="132" t="s">
        <v>2081</v>
      </c>
      <c r="J592" s="186" t="s">
        <v>2081</v>
      </c>
    </row>
    <row r="593" spans="1:10" x14ac:dyDescent="0.25">
      <c r="A593" s="83" t="s">
        <v>983</v>
      </c>
      <c r="C593" t="s">
        <v>984</v>
      </c>
      <c r="H593" s="3"/>
      <c r="I593" s="132">
        <v>7</v>
      </c>
      <c r="J593" s="186" t="s">
        <v>2081</v>
      </c>
    </row>
    <row r="594" spans="1:10" x14ac:dyDescent="0.25">
      <c r="A594" s="83" t="s">
        <v>1883</v>
      </c>
      <c r="D594" t="s">
        <v>1884</v>
      </c>
      <c r="H594" s="3"/>
      <c r="I594" s="132" t="s">
        <v>2081</v>
      </c>
      <c r="J594" s="186" t="s">
        <v>2081</v>
      </c>
    </row>
    <row r="595" spans="1:10" x14ac:dyDescent="0.25">
      <c r="A595" s="83" t="s">
        <v>1458</v>
      </c>
      <c r="D595" t="s">
        <v>1885</v>
      </c>
      <c r="H595" s="3"/>
      <c r="I595" s="132" t="s">
        <v>2081</v>
      </c>
      <c r="J595" s="186" t="s">
        <v>2081</v>
      </c>
    </row>
    <row r="596" spans="1:10" x14ac:dyDescent="0.25">
      <c r="A596" s="83" t="s">
        <v>985</v>
      </c>
      <c r="D596" t="s">
        <v>1886</v>
      </c>
      <c r="H596" s="3"/>
      <c r="I596" s="132" t="s">
        <v>2081</v>
      </c>
      <c r="J596" s="186" t="s">
        <v>2081</v>
      </c>
    </row>
    <row r="597" spans="1:10" x14ac:dyDescent="0.25">
      <c r="A597" s="83" t="s">
        <v>1200</v>
      </c>
      <c r="D597" t="s">
        <v>1887</v>
      </c>
      <c r="H597" s="3"/>
      <c r="I597" s="132" t="s">
        <v>2081</v>
      </c>
      <c r="J597" s="186" t="s">
        <v>2081</v>
      </c>
    </row>
    <row r="598" spans="1:10" x14ac:dyDescent="0.25">
      <c r="A598" s="83" t="s">
        <v>987</v>
      </c>
      <c r="C598" t="s">
        <v>1888</v>
      </c>
      <c r="H598" s="3"/>
      <c r="I598" s="132">
        <v>15</v>
      </c>
      <c r="J598" s="186">
        <v>0.84746768181995369</v>
      </c>
    </row>
    <row r="599" spans="1:10" x14ac:dyDescent="0.25">
      <c r="A599" s="83" t="s">
        <v>988</v>
      </c>
      <c r="D599" t="s">
        <v>2215</v>
      </c>
      <c r="H599" s="3"/>
      <c r="I599" s="132">
        <v>9</v>
      </c>
      <c r="J599" s="186" t="s">
        <v>2081</v>
      </c>
    </row>
    <row r="600" spans="1:10" x14ac:dyDescent="0.25">
      <c r="A600" s="83" t="s">
        <v>990</v>
      </c>
      <c r="D600" t="s">
        <v>1889</v>
      </c>
      <c r="H600" s="3"/>
      <c r="I600" s="132">
        <v>6</v>
      </c>
      <c r="J600" s="186" t="s">
        <v>2081</v>
      </c>
    </row>
    <row r="601" spans="1:10" x14ac:dyDescent="0.25">
      <c r="A601" s="83" t="s">
        <v>992</v>
      </c>
      <c r="B601" t="s">
        <v>1890</v>
      </c>
      <c r="H601" s="3"/>
      <c r="I601" s="132">
        <v>210</v>
      </c>
      <c r="J601" s="186">
        <v>11.864547545479354</v>
      </c>
    </row>
    <row r="602" spans="1:10" x14ac:dyDescent="0.25">
      <c r="A602" s="83" t="s">
        <v>994</v>
      </c>
      <c r="C602" t="s">
        <v>995</v>
      </c>
      <c r="H602" s="3"/>
      <c r="I602" s="132">
        <v>11</v>
      </c>
      <c r="J602" s="186">
        <v>0.62147630000129939</v>
      </c>
    </row>
    <row r="603" spans="1:10" x14ac:dyDescent="0.25">
      <c r="A603" s="83" t="s">
        <v>1459</v>
      </c>
      <c r="D603" t="s">
        <v>1891</v>
      </c>
      <c r="H603" s="3"/>
      <c r="I603" s="132" t="s">
        <v>2081</v>
      </c>
      <c r="J603" s="186" t="s">
        <v>2081</v>
      </c>
    </row>
    <row r="604" spans="1:10" x14ac:dyDescent="0.25">
      <c r="A604" s="83" t="s">
        <v>996</v>
      </c>
      <c r="D604" t="s">
        <v>997</v>
      </c>
      <c r="H604" s="3"/>
      <c r="I604" s="132" t="s">
        <v>2081</v>
      </c>
      <c r="J604" s="186" t="s">
        <v>2081</v>
      </c>
    </row>
    <row r="605" spans="1:10" x14ac:dyDescent="0.25">
      <c r="A605" s="83" t="s">
        <v>998</v>
      </c>
      <c r="D605" t="s">
        <v>1514</v>
      </c>
      <c r="H605" s="3"/>
      <c r="I605" s="132">
        <v>7</v>
      </c>
      <c r="J605" s="186" t="s">
        <v>2081</v>
      </c>
    </row>
    <row r="606" spans="1:10" x14ac:dyDescent="0.25">
      <c r="A606" s="83" t="s">
        <v>999</v>
      </c>
      <c r="C606" t="s">
        <v>1000</v>
      </c>
      <c r="H606" s="3"/>
      <c r="I606" s="132" t="s">
        <v>2081</v>
      </c>
      <c r="J606" s="186" t="s">
        <v>2081</v>
      </c>
    </row>
    <row r="607" spans="1:10" x14ac:dyDescent="0.25">
      <c r="A607" s="83" t="s">
        <v>1001</v>
      </c>
      <c r="D607" t="s">
        <v>1892</v>
      </c>
      <c r="H607" s="3"/>
      <c r="I607" s="132" t="s">
        <v>2081</v>
      </c>
      <c r="J607" s="186" t="s">
        <v>2081</v>
      </c>
    </row>
    <row r="608" spans="1:10" x14ac:dyDescent="0.25">
      <c r="A608" s="83" t="s">
        <v>1460</v>
      </c>
      <c r="D608" t="s">
        <v>1461</v>
      </c>
      <c r="H608" s="3"/>
      <c r="I608" s="132" t="s">
        <v>2081</v>
      </c>
      <c r="J608" s="186" t="s">
        <v>2081</v>
      </c>
    </row>
    <row r="609" spans="1:10" x14ac:dyDescent="0.25">
      <c r="A609" s="83" t="s">
        <v>1002</v>
      </c>
      <c r="D609" t="s">
        <v>1003</v>
      </c>
      <c r="H609" s="3"/>
      <c r="I609" s="132" t="s">
        <v>2081</v>
      </c>
      <c r="J609" s="186" t="s">
        <v>2081</v>
      </c>
    </row>
    <row r="610" spans="1:10" x14ac:dyDescent="0.25">
      <c r="A610" s="83" t="s">
        <v>1893</v>
      </c>
      <c r="C610" t="s">
        <v>1894</v>
      </c>
      <c r="H610" s="3"/>
      <c r="I610" s="132" t="s">
        <v>2081</v>
      </c>
      <c r="J610" s="186" t="s">
        <v>2081</v>
      </c>
    </row>
    <row r="611" spans="1:10" x14ac:dyDescent="0.25">
      <c r="A611" s="83" t="s">
        <v>1895</v>
      </c>
      <c r="D611" t="s">
        <v>1896</v>
      </c>
      <c r="H611" s="3"/>
      <c r="I611" s="132" t="s">
        <v>2081</v>
      </c>
      <c r="J611" s="186" t="s">
        <v>2081</v>
      </c>
    </row>
    <row r="612" spans="1:10" x14ac:dyDescent="0.25">
      <c r="A612" s="83" t="s">
        <v>1897</v>
      </c>
      <c r="C612" t="s">
        <v>1898</v>
      </c>
      <c r="H612" s="3"/>
      <c r="I612" s="132" t="s">
        <v>2081</v>
      </c>
      <c r="J612" s="186" t="s">
        <v>2081</v>
      </c>
    </row>
    <row r="613" spans="1:10" x14ac:dyDescent="0.25">
      <c r="A613" s="83" t="s">
        <v>1899</v>
      </c>
      <c r="D613" t="s">
        <v>1900</v>
      </c>
      <c r="H613" s="3"/>
      <c r="I613" s="132" t="s">
        <v>2081</v>
      </c>
      <c r="J613" s="186" t="s">
        <v>2081</v>
      </c>
    </row>
    <row r="614" spans="1:10" x14ac:dyDescent="0.25">
      <c r="A614" s="83" t="s">
        <v>1901</v>
      </c>
      <c r="C614" t="s">
        <v>1902</v>
      </c>
      <c r="H614" s="3"/>
      <c r="I614" s="132" t="s">
        <v>2081</v>
      </c>
      <c r="J614" s="186" t="s">
        <v>2081</v>
      </c>
    </row>
    <row r="615" spans="1:10" x14ac:dyDescent="0.25">
      <c r="A615" s="83" t="s">
        <v>1903</v>
      </c>
      <c r="D615" t="s">
        <v>1904</v>
      </c>
      <c r="H615" s="3"/>
      <c r="I615" s="132" t="s">
        <v>2081</v>
      </c>
      <c r="J615" s="186" t="s">
        <v>2081</v>
      </c>
    </row>
    <row r="616" spans="1:10" x14ac:dyDescent="0.25">
      <c r="A616" s="83" t="s">
        <v>1905</v>
      </c>
      <c r="D616" t="s">
        <v>1906</v>
      </c>
      <c r="H616" s="3"/>
      <c r="I616" s="132" t="s">
        <v>2081</v>
      </c>
      <c r="J616" s="186" t="s">
        <v>2081</v>
      </c>
    </row>
    <row r="617" spans="1:10" x14ac:dyDescent="0.25">
      <c r="A617" s="83" t="s">
        <v>1462</v>
      </c>
      <c r="C617" t="s">
        <v>1463</v>
      </c>
      <c r="H617" s="3"/>
      <c r="I617" s="132">
        <v>77</v>
      </c>
      <c r="J617" s="186">
        <v>4.3503341000090963</v>
      </c>
    </row>
    <row r="618" spans="1:10" x14ac:dyDescent="0.25">
      <c r="A618" s="83" t="s">
        <v>1464</v>
      </c>
      <c r="D618" t="s">
        <v>1907</v>
      </c>
      <c r="H618" s="3"/>
      <c r="I618" s="132" t="s">
        <v>2081</v>
      </c>
      <c r="J618" s="186" t="s">
        <v>2081</v>
      </c>
    </row>
    <row r="619" spans="1:10" x14ac:dyDescent="0.25">
      <c r="A619" s="83" t="s">
        <v>1004</v>
      </c>
      <c r="D619" t="s">
        <v>1005</v>
      </c>
      <c r="H619" s="3"/>
      <c r="I619" s="132" t="s">
        <v>2081</v>
      </c>
      <c r="J619" s="186" t="s">
        <v>2081</v>
      </c>
    </row>
    <row r="620" spans="1:10" x14ac:dyDescent="0.25">
      <c r="A620" s="83" t="s">
        <v>1006</v>
      </c>
      <c r="D620" t="s">
        <v>1007</v>
      </c>
      <c r="H620" s="3"/>
      <c r="I620" s="132">
        <v>10</v>
      </c>
      <c r="J620" s="186" t="s">
        <v>2081</v>
      </c>
    </row>
    <row r="621" spans="1:10" x14ac:dyDescent="0.25">
      <c r="A621" s="83" t="s">
        <v>1008</v>
      </c>
      <c r="D621" t="s">
        <v>1908</v>
      </c>
      <c r="H621" s="3"/>
      <c r="I621" s="132" t="s">
        <v>2081</v>
      </c>
      <c r="J621" s="186" t="s">
        <v>2081</v>
      </c>
    </row>
    <row r="622" spans="1:10" x14ac:dyDescent="0.25">
      <c r="A622" s="83" t="s">
        <v>1009</v>
      </c>
      <c r="D622" t="s">
        <v>1909</v>
      </c>
      <c r="H622" s="3"/>
      <c r="I622" s="132">
        <v>17</v>
      </c>
      <c r="J622" s="186">
        <v>0.96046337272928106</v>
      </c>
    </row>
    <row r="623" spans="1:10" x14ac:dyDescent="0.25">
      <c r="A623" s="83" t="s">
        <v>1010</v>
      </c>
      <c r="D623" t="s">
        <v>1910</v>
      </c>
      <c r="H623" s="3"/>
      <c r="I623" s="132" t="s">
        <v>2081</v>
      </c>
      <c r="J623" s="186" t="s">
        <v>2081</v>
      </c>
    </row>
    <row r="624" spans="1:10" x14ac:dyDescent="0.25">
      <c r="A624" s="83" t="s">
        <v>1011</v>
      </c>
      <c r="D624" t="s">
        <v>1911</v>
      </c>
      <c r="H624" s="3"/>
      <c r="I624" s="132">
        <v>37</v>
      </c>
      <c r="J624" s="186">
        <v>2.0904202818225528</v>
      </c>
    </row>
    <row r="625" spans="1:10" x14ac:dyDescent="0.25">
      <c r="A625" s="83" t="s">
        <v>1012</v>
      </c>
      <c r="D625" t="s">
        <v>1912</v>
      </c>
      <c r="H625" s="3"/>
      <c r="I625" s="132" t="s">
        <v>2081</v>
      </c>
      <c r="J625" s="186" t="s">
        <v>2081</v>
      </c>
    </row>
    <row r="626" spans="1:10" x14ac:dyDescent="0.25">
      <c r="A626" s="83" t="s">
        <v>1913</v>
      </c>
      <c r="D626" t="s">
        <v>1914</v>
      </c>
      <c r="H626" s="3"/>
      <c r="I626" s="132" t="s">
        <v>2081</v>
      </c>
      <c r="J626" s="186" t="s">
        <v>2081</v>
      </c>
    </row>
    <row r="627" spans="1:10" x14ac:dyDescent="0.25">
      <c r="A627" s="83" t="s">
        <v>1013</v>
      </c>
      <c r="D627" t="s">
        <v>1014</v>
      </c>
      <c r="H627" s="3"/>
      <c r="I627" s="132" t="s">
        <v>2081</v>
      </c>
      <c r="J627" s="186" t="s">
        <v>2081</v>
      </c>
    </row>
    <row r="628" spans="1:10" x14ac:dyDescent="0.25">
      <c r="A628" s="83" t="s">
        <v>1465</v>
      </c>
      <c r="C628" t="s">
        <v>1915</v>
      </c>
      <c r="H628" s="3"/>
      <c r="I628" s="132" t="s">
        <v>2081</v>
      </c>
      <c r="J628" s="186" t="s">
        <v>2081</v>
      </c>
    </row>
    <row r="629" spans="1:10" x14ac:dyDescent="0.25">
      <c r="A629" s="83" t="s">
        <v>1015</v>
      </c>
      <c r="D629" t="s">
        <v>1916</v>
      </c>
      <c r="H629" s="3"/>
      <c r="I629" s="132" t="s">
        <v>2081</v>
      </c>
      <c r="J629" s="186" t="s">
        <v>2081</v>
      </c>
    </row>
    <row r="630" spans="1:10" x14ac:dyDescent="0.25">
      <c r="A630" s="83" t="s">
        <v>1466</v>
      </c>
      <c r="D630" t="s">
        <v>1917</v>
      </c>
      <c r="H630" s="3"/>
      <c r="I630" s="132" t="s">
        <v>2081</v>
      </c>
      <c r="J630" s="186" t="s">
        <v>2081</v>
      </c>
    </row>
    <row r="631" spans="1:10" x14ac:dyDescent="0.25">
      <c r="A631" s="83" t="s">
        <v>1016</v>
      </c>
      <c r="C631" t="s">
        <v>1017</v>
      </c>
      <c r="H631" s="3"/>
      <c r="I631" s="132">
        <v>111</v>
      </c>
      <c r="J631" s="186">
        <v>6.2712608454676584</v>
      </c>
    </row>
    <row r="632" spans="1:10" x14ac:dyDescent="0.25">
      <c r="A632" s="83" t="s">
        <v>1018</v>
      </c>
      <c r="D632" t="s">
        <v>1019</v>
      </c>
      <c r="H632" s="3"/>
      <c r="I632" s="132" t="s">
        <v>2081</v>
      </c>
      <c r="J632" s="186" t="s">
        <v>2081</v>
      </c>
    </row>
    <row r="633" spans="1:10" x14ac:dyDescent="0.25">
      <c r="A633" s="83" t="s">
        <v>1020</v>
      </c>
      <c r="D633" t="s">
        <v>1918</v>
      </c>
      <c r="H633" s="3"/>
      <c r="I633" s="132" t="s">
        <v>2081</v>
      </c>
      <c r="J633" s="186" t="s">
        <v>2081</v>
      </c>
    </row>
    <row r="634" spans="1:10" x14ac:dyDescent="0.25">
      <c r="A634" s="83" t="s">
        <v>1467</v>
      </c>
      <c r="B634" t="s">
        <v>1021</v>
      </c>
      <c r="H634" s="3"/>
      <c r="I634" s="132">
        <v>301</v>
      </c>
      <c r="J634" s="186">
        <v>17.005851481853739</v>
      </c>
    </row>
    <row r="635" spans="1:10" x14ac:dyDescent="0.25">
      <c r="A635" s="83" t="s">
        <v>1022</v>
      </c>
      <c r="C635" t="s">
        <v>1919</v>
      </c>
      <c r="H635" s="3"/>
      <c r="I635" s="132">
        <v>301</v>
      </c>
      <c r="J635" s="186">
        <v>17.005851481853739</v>
      </c>
    </row>
    <row r="636" spans="1:10" x14ac:dyDescent="0.25">
      <c r="A636" s="83" t="s">
        <v>1920</v>
      </c>
      <c r="D636" t="s">
        <v>1921</v>
      </c>
      <c r="H636" s="3"/>
      <c r="I636" s="132" t="s">
        <v>2081</v>
      </c>
      <c r="J636" s="186" t="s">
        <v>2081</v>
      </c>
    </row>
    <row r="637" spans="1:10" x14ac:dyDescent="0.25">
      <c r="A637" s="83" t="s">
        <v>1922</v>
      </c>
      <c r="D637" t="s">
        <v>1923</v>
      </c>
      <c r="H637" s="3"/>
      <c r="I637" s="132" t="s">
        <v>2081</v>
      </c>
      <c r="J637" s="186" t="s">
        <v>2081</v>
      </c>
    </row>
    <row r="638" spans="1:10" x14ac:dyDescent="0.25">
      <c r="A638" s="83" t="s">
        <v>1924</v>
      </c>
      <c r="B638" t="s">
        <v>1925</v>
      </c>
      <c r="H638" s="3"/>
      <c r="I638" s="132">
        <v>2147</v>
      </c>
      <c r="J638" s="186">
        <v>121.30087419116272</v>
      </c>
    </row>
    <row r="639" spans="1:10" x14ac:dyDescent="0.25">
      <c r="A639" s="83" t="s">
        <v>1024</v>
      </c>
      <c r="B639" t="s">
        <v>1025</v>
      </c>
      <c r="C639" t="s">
        <v>1520</v>
      </c>
      <c r="H639" s="3"/>
      <c r="I639" s="132">
        <v>295</v>
      </c>
      <c r="J639" s="186">
        <v>16.666864409125758</v>
      </c>
    </row>
    <row r="640" spans="1:10" x14ac:dyDescent="0.25">
      <c r="A640" s="83" t="s">
        <v>1026</v>
      </c>
      <c r="C640" t="s">
        <v>1926</v>
      </c>
      <c r="H640" s="3"/>
      <c r="I640" s="132">
        <v>40</v>
      </c>
      <c r="J640" s="186">
        <v>2.2599138181865435</v>
      </c>
    </row>
    <row r="641" spans="1:10" x14ac:dyDescent="0.25">
      <c r="A641" s="83" t="s">
        <v>1027</v>
      </c>
      <c r="D641" t="s">
        <v>1028</v>
      </c>
      <c r="H641" s="3"/>
      <c r="I641" s="132">
        <v>8</v>
      </c>
      <c r="J641" s="186" t="s">
        <v>2081</v>
      </c>
    </row>
    <row r="642" spans="1:10" x14ac:dyDescent="0.25">
      <c r="A642" s="83" t="s">
        <v>1470</v>
      </c>
      <c r="D642" t="s">
        <v>1471</v>
      </c>
      <c r="H642" s="3"/>
      <c r="I642" s="132" t="s">
        <v>2081</v>
      </c>
      <c r="J642" s="186" t="s">
        <v>2081</v>
      </c>
    </row>
    <row r="643" spans="1:10" x14ac:dyDescent="0.25">
      <c r="A643" s="83" t="s">
        <v>1029</v>
      </c>
      <c r="D643" t="s">
        <v>1927</v>
      </c>
      <c r="H643" s="3"/>
      <c r="I643" s="132">
        <v>5</v>
      </c>
      <c r="J643" s="186" t="s">
        <v>2081</v>
      </c>
    </row>
    <row r="644" spans="1:10" x14ac:dyDescent="0.25">
      <c r="A644" s="83" t="s">
        <v>1030</v>
      </c>
      <c r="D644" t="s">
        <v>1031</v>
      </c>
      <c r="H644" s="3"/>
      <c r="I644" s="132">
        <v>25</v>
      </c>
      <c r="J644" s="186">
        <v>1.4124461363665897</v>
      </c>
    </row>
    <row r="645" spans="1:10" x14ac:dyDescent="0.25">
      <c r="A645" s="83" t="s">
        <v>1032</v>
      </c>
      <c r="C645" t="s">
        <v>1928</v>
      </c>
      <c r="H645" s="3"/>
      <c r="I645" s="132">
        <v>6</v>
      </c>
      <c r="J645" s="186" t="s">
        <v>2081</v>
      </c>
    </row>
    <row r="646" spans="1:10" x14ac:dyDescent="0.25">
      <c r="A646" s="83" t="s">
        <v>1929</v>
      </c>
      <c r="D646" t="s">
        <v>1930</v>
      </c>
      <c r="H646" s="3"/>
      <c r="I646" s="132" t="s">
        <v>2081</v>
      </c>
      <c r="J646" s="186" t="s">
        <v>2081</v>
      </c>
    </row>
    <row r="647" spans="1:10" x14ac:dyDescent="0.25">
      <c r="A647" s="83" t="s">
        <v>1931</v>
      </c>
      <c r="D647" t="s">
        <v>1932</v>
      </c>
      <c r="H647" s="3"/>
      <c r="I647" s="132" t="s">
        <v>2081</v>
      </c>
      <c r="J647" s="186" t="s">
        <v>2081</v>
      </c>
    </row>
    <row r="648" spans="1:10" x14ac:dyDescent="0.25">
      <c r="A648" s="83" t="s">
        <v>1033</v>
      </c>
      <c r="D648" t="s">
        <v>1933</v>
      </c>
      <c r="H648" s="3"/>
      <c r="I648" s="132" t="s">
        <v>2081</v>
      </c>
      <c r="J648" s="186" t="s">
        <v>2081</v>
      </c>
    </row>
    <row r="649" spans="1:10" x14ac:dyDescent="0.25">
      <c r="A649" s="83" t="s">
        <v>1034</v>
      </c>
      <c r="C649" t="s">
        <v>1035</v>
      </c>
      <c r="H649" s="3"/>
      <c r="I649" s="132">
        <v>32</v>
      </c>
      <c r="J649" s="186">
        <v>1.8079310545492349</v>
      </c>
    </row>
    <row r="650" spans="1:10" x14ac:dyDescent="0.25">
      <c r="A650" s="83" t="s">
        <v>1934</v>
      </c>
      <c r="D650" t="s">
        <v>1935</v>
      </c>
      <c r="H650" s="3"/>
      <c r="I650" s="132" t="s">
        <v>2081</v>
      </c>
      <c r="J650" s="186" t="s">
        <v>2081</v>
      </c>
    </row>
    <row r="651" spans="1:10" x14ac:dyDescent="0.25">
      <c r="A651" s="83" t="s">
        <v>1036</v>
      </c>
      <c r="D651" t="s">
        <v>1936</v>
      </c>
      <c r="H651" s="3"/>
      <c r="I651" s="132" t="s">
        <v>2081</v>
      </c>
      <c r="J651" s="186" t="s">
        <v>2081</v>
      </c>
    </row>
    <row r="652" spans="1:10" x14ac:dyDescent="0.25">
      <c r="A652" s="83" t="s">
        <v>1937</v>
      </c>
      <c r="D652" t="s">
        <v>1938</v>
      </c>
      <c r="H652" s="3"/>
      <c r="I652" s="132" t="s">
        <v>2081</v>
      </c>
      <c r="J652" s="186" t="s">
        <v>2081</v>
      </c>
    </row>
    <row r="653" spans="1:10" x14ac:dyDescent="0.25">
      <c r="A653" s="83" t="s">
        <v>1037</v>
      </c>
      <c r="D653" t="s">
        <v>1038</v>
      </c>
      <c r="H653" s="3"/>
      <c r="I653" s="132" t="s">
        <v>2081</v>
      </c>
      <c r="J653" s="186" t="s">
        <v>2081</v>
      </c>
    </row>
    <row r="654" spans="1:10" x14ac:dyDescent="0.25">
      <c r="A654" s="83" t="s">
        <v>1039</v>
      </c>
      <c r="D654" t="s">
        <v>1040</v>
      </c>
      <c r="H654" s="3"/>
      <c r="I654" s="132">
        <v>5</v>
      </c>
      <c r="J654" s="186" t="s">
        <v>2081</v>
      </c>
    </row>
    <row r="655" spans="1:10" x14ac:dyDescent="0.25">
      <c r="A655" s="83" t="s">
        <v>1041</v>
      </c>
      <c r="D655" t="s">
        <v>1939</v>
      </c>
      <c r="H655" s="3"/>
      <c r="I655" s="132">
        <v>19</v>
      </c>
      <c r="J655" s="186">
        <v>1.0734590636386081</v>
      </c>
    </row>
    <row r="656" spans="1:10" x14ac:dyDescent="0.25">
      <c r="A656" s="83" t="s">
        <v>1042</v>
      </c>
      <c r="C656" t="s">
        <v>1043</v>
      </c>
      <c r="H656" s="3"/>
      <c r="I656" s="132">
        <v>21</v>
      </c>
      <c r="J656" s="186">
        <v>1.1864547545479354</v>
      </c>
    </row>
    <row r="657" spans="1:10" x14ac:dyDescent="0.25">
      <c r="A657" s="83" t="s">
        <v>1044</v>
      </c>
      <c r="D657" t="s">
        <v>1045</v>
      </c>
      <c r="H657" s="3"/>
      <c r="I657" s="132">
        <v>6</v>
      </c>
      <c r="J657" s="186" t="s">
        <v>2081</v>
      </c>
    </row>
    <row r="658" spans="1:10" x14ac:dyDescent="0.25">
      <c r="A658" s="83" t="s">
        <v>1046</v>
      </c>
      <c r="D658" t="s">
        <v>1047</v>
      </c>
      <c r="H658" s="3"/>
      <c r="I658" s="132" t="s">
        <v>2081</v>
      </c>
      <c r="J658" s="186" t="s">
        <v>2081</v>
      </c>
    </row>
    <row r="659" spans="1:10" x14ac:dyDescent="0.25">
      <c r="A659" s="83" t="s">
        <v>1048</v>
      </c>
      <c r="D659" t="s">
        <v>1049</v>
      </c>
      <c r="H659" s="3"/>
      <c r="I659" s="132">
        <v>6</v>
      </c>
      <c r="J659" s="186" t="s">
        <v>2081</v>
      </c>
    </row>
    <row r="660" spans="1:10" x14ac:dyDescent="0.25">
      <c r="A660" s="83" t="s">
        <v>1050</v>
      </c>
      <c r="D660" t="s">
        <v>1049</v>
      </c>
      <c r="H660" s="3"/>
      <c r="I660" s="132" t="s">
        <v>2081</v>
      </c>
      <c r="J660" s="186" t="s">
        <v>2081</v>
      </c>
    </row>
    <row r="661" spans="1:10" x14ac:dyDescent="0.25">
      <c r="A661" s="83" t="s">
        <v>1051</v>
      </c>
      <c r="D661" t="s">
        <v>1940</v>
      </c>
      <c r="H661" s="3"/>
      <c r="I661" s="132" t="s">
        <v>2081</v>
      </c>
      <c r="J661" s="186" t="s">
        <v>2081</v>
      </c>
    </row>
    <row r="662" spans="1:10" x14ac:dyDescent="0.25">
      <c r="A662" s="83" t="s">
        <v>1052</v>
      </c>
      <c r="C662" t="s">
        <v>1472</v>
      </c>
      <c r="H662" s="3"/>
      <c r="I662" s="132" t="s">
        <v>2081</v>
      </c>
      <c r="J662" s="186" t="s">
        <v>2081</v>
      </c>
    </row>
    <row r="663" spans="1:10" x14ac:dyDescent="0.25">
      <c r="A663" s="83" t="s">
        <v>1473</v>
      </c>
      <c r="D663" t="s">
        <v>1941</v>
      </c>
      <c r="H663" s="3"/>
      <c r="I663" s="132" t="s">
        <v>2081</v>
      </c>
      <c r="J663" s="186" t="s">
        <v>2081</v>
      </c>
    </row>
    <row r="664" spans="1:10" x14ac:dyDescent="0.25">
      <c r="A664" s="83" t="s">
        <v>1942</v>
      </c>
      <c r="D664" t="s">
        <v>1943</v>
      </c>
      <c r="H664" s="3"/>
      <c r="I664" s="132" t="s">
        <v>2081</v>
      </c>
      <c r="J664" s="186" t="s">
        <v>2081</v>
      </c>
    </row>
    <row r="665" spans="1:10" x14ac:dyDescent="0.25">
      <c r="A665" s="83" t="s">
        <v>1053</v>
      </c>
      <c r="D665" t="s">
        <v>1944</v>
      </c>
      <c r="H665" s="3"/>
      <c r="I665" s="132" t="s">
        <v>2081</v>
      </c>
      <c r="J665" s="186" t="s">
        <v>2081</v>
      </c>
    </row>
    <row r="666" spans="1:10" x14ac:dyDescent="0.25">
      <c r="A666" s="83" t="s">
        <v>1054</v>
      </c>
      <c r="D666" t="s">
        <v>1945</v>
      </c>
      <c r="H666" s="3"/>
      <c r="I666" s="132" t="s">
        <v>2081</v>
      </c>
      <c r="J666" s="186" t="s">
        <v>2081</v>
      </c>
    </row>
    <row r="667" spans="1:10" x14ac:dyDescent="0.25">
      <c r="A667" s="83" t="s">
        <v>1055</v>
      </c>
      <c r="C667" t="s">
        <v>1056</v>
      </c>
      <c r="H667" s="3"/>
      <c r="I667" s="132">
        <v>188</v>
      </c>
      <c r="J667" s="186">
        <v>10.621594945476755</v>
      </c>
    </row>
    <row r="668" spans="1:10" x14ac:dyDescent="0.25">
      <c r="A668" s="83" t="s">
        <v>1474</v>
      </c>
      <c r="D668" t="s">
        <v>1946</v>
      </c>
      <c r="H668" s="3"/>
      <c r="I668" s="132" t="s">
        <v>2081</v>
      </c>
      <c r="J668" s="186" t="s">
        <v>2081</v>
      </c>
    </row>
    <row r="669" spans="1:10" x14ac:dyDescent="0.25">
      <c r="A669" s="83" t="s">
        <v>1057</v>
      </c>
      <c r="D669" t="s">
        <v>1947</v>
      </c>
      <c r="H669" s="3"/>
      <c r="I669" s="132" t="s">
        <v>2081</v>
      </c>
      <c r="J669" s="186" t="s">
        <v>2081</v>
      </c>
    </row>
    <row r="670" spans="1:10" x14ac:dyDescent="0.25">
      <c r="A670" s="83" t="s">
        <v>1058</v>
      </c>
      <c r="D670" t="s">
        <v>1948</v>
      </c>
      <c r="H670" s="3"/>
      <c r="I670" s="132">
        <v>23</v>
      </c>
      <c r="J670" s="186">
        <v>1.2994504454572624</v>
      </c>
    </row>
    <row r="671" spans="1:10" x14ac:dyDescent="0.25">
      <c r="A671" s="83" t="s">
        <v>1059</v>
      </c>
      <c r="D671" t="s">
        <v>1060</v>
      </c>
      <c r="H671" s="3"/>
      <c r="I671" s="132">
        <v>53</v>
      </c>
      <c r="J671" s="186">
        <v>2.99438580909717</v>
      </c>
    </row>
    <row r="672" spans="1:10" x14ac:dyDescent="0.25">
      <c r="A672" s="83" t="s">
        <v>1061</v>
      </c>
      <c r="D672" t="s">
        <v>1949</v>
      </c>
      <c r="H672" s="3"/>
      <c r="I672" s="132">
        <v>110</v>
      </c>
      <c r="J672" s="186">
        <v>6.2147630000129945</v>
      </c>
    </row>
    <row r="673" spans="1:10" x14ac:dyDescent="0.25">
      <c r="A673" s="83" t="s">
        <v>1062</v>
      </c>
      <c r="C673" t="s">
        <v>1950</v>
      </c>
      <c r="H673" s="3"/>
      <c r="I673" s="132" t="s">
        <v>2081</v>
      </c>
      <c r="J673" s="186" t="s">
        <v>2081</v>
      </c>
    </row>
    <row r="674" spans="1:10" x14ac:dyDescent="0.25">
      <c r="A674" s="83" t="s">
        <v>1951</v>
      </c>
      <c r="D674" t="s">
        <v>1952</v>
      </c>
      <c r="H674" s="3"/>
      <c r="I674" s="132" t="s">
        <v>2081</v>
      </c>
      <c r="J674" s="186" t="s">
        <v>2081</v>
      </c>
    </row>
    <row r="675" spans="1:10" x14ac:dyDescent="0.25">
      <c r="A675" s="83" t="s">
        <v>1475</v>
      </c>
      <c r="D675" t="s">
        <v>1476</v>
      </c>
      <c r="H675" s="3"/>
      <c r="I675" s="132" t="s">
        <v>2081</v>
      </c>
      <c r="J675" s="186" t="s">
        <v>2081</v>
      </c>
    </row>
    <row r="676" spans="1:10" x14ac:dyDescent="0.25">
      <c r="A676" s="83" t="s">
        <v>1953</v>
      </c>
      <c r="C676" t="s">
        <v>1954</v>
      </c>
      <c r="H676" s="3"/>
      <c r="I676" s="132" t="s">
        <v>2081</v>
      </c>
      <c r="J676" s="186" t="s">
        <v>2081</v>
      </c>
    </row>
    <row r="677" spans="1:10" x14ac:dyDescent="0.25">
      <c r="A677" s="83" t="s">
        <v>1955</v>
      </c>
      <c r="D677" t="s">
        <v>1956</v>
      </c>
      <c r="H677" s="3"/>
      <c r="I677" s="132" t="s">
        <v>2081</v>
      </c>
      <c r="J677" s="186" t="s">
        <v>2081</v>
      </c>
    </row>
    <row r="678" spans="1:10" x14ac:dyDescent="0.25">
      <c r="A678" s="83" t="s">
        <v>1957</v>
      </c>
      <c r="B678" t="s">
        <v>1958</v>
      </c>
      <c r="H678" s="3"/>
      <c r="I678" s="132">
        <v>1369</v>
      </c>
      <c r="J678" s="186">
        <v>77.345550427434461</v>
      </c>
    </row>
    <row r="679" spans="1:10" x14ac:dyDescent="0.25">
      <c r="A679" s="83" t="s">
        <v>1063</v>
      </c>
      <c r="C679" t="s">
        <v>1064</v>
      </c>
      <c r="H679" s="3"/>
      <c r="I679" s="132">
        <v>375</v>
      </c>
      <c r="J679" s="186">
        <v>21.186692045498845</v>
      </c>
    </row>
    <row r="680" spans="1:10" x14ac:dyDescent="0.25">
      <c r="A680" s="83" t="s">
        <v>1959</v>
      </c>
      <c r="D680" t="s">
        <v>1960</v>
      </c>
      <c r="H680" s="3"/>
      <c r="I680" s="132" t="s">
        <v>2081</v>
      </c>
      <c r="J680" s="186" t="s">
        <v>2081</v>
      </c>
    </row>
    <row r="681" spans="1:10" x14ac:dyDescent="0.25">
      <c r="A681" s="83" t="s">
        <v>1065</v>
      </c>
      <c r="D681" t="s">
        <v>1066</v>
      </c>
      <c r="H681" s="3"/>
      <c r="I681" s="132">
        <v>7</v>
      </c>
      <c r="J681" s="186" t="s">
        <v>2081</v>
      </c>
    </row>
    <row r="682" spans="1:10" x14ac:dyDescent="0.25">
      <c r="A682" s="83" t="s">
        <v>1067</v>
      </c>
      <c r="D682" t="s">
        <v>1961</v>
      </c>
      <c r="H682" s="3"/>
      <c r="I682" s="132">
        <v>5</v>
      </c>
      <c r="J682" s="186" t="s">
        <v>2081</v>
      </c>
    </row>
    <row r="683" spans="1:10" x14ac:dyDescent="0.25">
      <c r="A683" s="83" t="s">
        <v>1068</v>
      </c>
      <c r="D683" t="s">
        <v>1962</v>
      </c>
      <c r="H683" s="3"/>
      <c r="I683" s="132">
        <v>8</v>
      </c>
      <c r="J683" s="186" t="s">
        <v>2081</v>
      </c>
    </row>
    <row r="684" spans="1:10" x14ac:dyDescent="0.25">
      <c r="A684" s="83" t="s">
        <v>1069</v>
      </c>
      <c r="D684" t="s">
        <v>1070</v>
      </c>
      <c r="H684" s="3"/>
      <c r="I684" s="132" t="s">
        <v>2081</v>
      </c>
      <c r="J684" s="186" t="s">
        <v>2081</v>
      </c>
    </row>
    <row r="685" spans="1:10" x14ac:dyDescent="0.25">
      <c r="A685" s="83" t="s">
        <v>1963</v>
      </c>
      <c r="D685" t="s">
        <v>1964</v>
      </c>
      <c r="H685" s="3"/>
      <c r="I685" s="132" t="s">
        <v>2081</v>
      </c>
      <c r="J685" s="186" t="s">
        <v>2081</v>
      </c>
    </row>
    <row r="686" spans="1:10" x14ac:dyDescent="0.25">
      <c r="A686" s="83" t="s">
        <v>1071</v>
      </c>
      <c r="D686" t="s">
        <v>1965</v>
      </c>
      <c r="H686" s="3"/>
      <c r="I686" s="132">
        <v>38</v>
      </c>
      <c r="J686" s="186">
        <v>2.1469181272772162</v>
      </c>
    </row>
    <row r="687" spans="1:10" x14ac:dyDescent="0.25">
      <c r="A687" s="83" t="s">
        <v>1072</v>
      </c>
      <c r="D687" t="s">
        <v>1966</v>
      </c>
      <c r="H687" s="3"/>
      <c r="I687" s="132" t="s">
        <v>2081</v>
      </c>
      <c r="J687" s="186" t="s">
        <v>2081</v>
      </c>
    </row>
    <row r="688" spans="1:10" x14ac:dyDescent="0.25">
      <c r="A688" s="83" t="s">
        <v>1073</v>
      </c>
      <c r="D688" t="s">
        <v>1967</v>
      </c>
      <c r="H688" s="3"/>
      <c r="I688" s="132">
        <v>7</v>
      </c>
      <c r="J688" s="186" t="s">
        <v>2081</v>
      </c>
    </row>
    <row r="689" spans="1:10" x14ac:dyDescent="0.25">
      <c r="A689" s="83" t="s">
        <v>1968</v>
      </c>
      <c r="D689" t="s">
        <v>1969</v>
      </c>
      <c r="H689" s="3"/>
      <c r="I689" s="132" t="s">
        <v>2081</v>
      </c>
      <c r="J689" s="186" t="s">
        <v>2081</v>
      </c>
    </row>
    <row r="690" spans="1:10" x14ac:dyDescent="0.25">
      <c r="A690" s="83" t="s">
        <v>1970</v>
      </c>
      <c r="D690" t="s">
        <v>1971</v>
      </c>
      <c r="H690" s="3"/>
      <c r="I690" s="132" t="s">
        <v>2081</v>
      </c>
      <c r="J690" s="186" t="s">
        <v>2081</v>
      </c>
    </row>
    <row r="691" spans="1:10" x14ac:dyDescent="0.25">
      <c r="A691" s="83" t="s">
        <v>1074</v>
      </c>
      <c r="D691" t="s">
        <v>1972</v>
      </c>
      <c r="H691" s="3"/>
      <c r="I691" s="132" t="s">
        <v>2081</v>
      </c>
      <c r="J691" s="186" t="s">
        <v>2081</v>
      </c>
    </row>
    <row r="692" spans="1:10" x14ac:dyDescent="0.25">
      <c r="A692" s="83" t="s">
        <v>1075</v>
      </c>
      <c r="D692" t="s">
        <v>1973</v>
      </c>
      <c r="H692" s="3"/>
      <c r="I692" s="132">
        <v>263</v>
      </c>
      <c r="J692" s="186">
        <v>14.858933354576521</v>
      </c>
    </row>
    <row r="693" spans="1:10" x14ac:dyDescent="0.25">
      <c r="A693" s="83" t="s">
        <v>1076</v>
      </c>
      <c r="D693" t="s">
        <v>1974</v>
      </c>
      <c r="H693" s="3"/>
      <c r="I693" s="132">
        <v>34</v>
      </c>
      <c r="J693" s="186">
        <v>1.9209267454585621</v>
      </c>
    </row>
    <row r="694" spans="1:10" x14ac:dyDescent="0.25">
      <c r="A694" s="83" t="s">
        <v>1077</v>
      </c>
      <c r="C694" t="s">
        <v>1975</v>
      </c>
      <c r="H694" s="3"/>
      <c r="I694" s="132">
        <v>37</v>
      </c>
      <c r="J694" s="186">
        <v>2.0904202818225528</v>
      </c>
    </row>
    <row r="695" spans="1:10" x14ac:dyDescent="0.25">
      <c r="A695" s="83" t="s">
        <v>1078</v>
      </c>
      <c r="D695" t="s">
        <v>1477</v>
      </c>
      <c r="H695" s="3"/>
      <c r="I695" s="132">
        <v>12</v>
      </c>
      <c r="J695" s="186">
        <v>0.67797414545596313</v>
      </c>
    </row>
    <row r="696" spans="1:10" x14ac:dyDescent="0.25">
      <c r="A696" s="83" t="s">
        <v>1478</v>
      </c>
      <c r="D696" t="s">
        <v>1479</v>
      </c>
      <c r="H696" s="3"/>
      <c r="I696" s="132" t="s">
        <v>2081</v>
      </c>
      <c r="J696" s="186" t="s">
        <v>2081</v>
      </c>
    </row>
    <row r="697" spans="1:10" x14ac:dyDescent="0.25">
      <c r="A697" s="83" t="s">
        <v>1079</v>
      </c>
      <c r="D697" t="s">
        <v>1080</v>
      </c>
      <c r="H697" s="3"/>
      <c r="I697" s="132" t="s">
        <v>2081</v>
      </c>
      <c r="J697" s="186" t="s">
        <v>2081</v>
      </c>
    </row>
    <row r="698" spans="1:10" x14ac:dyDescent="0.25">
      <c r="A698" s="83" t="s">
        <v>1081</v>
      </c>
      <c r="D698" t="s">
        <v>1976</v>
      </c>
      <c r="H698" s="3"/>
      <c r="I698" s="132" t="s">
        <v>2081</v>
      </c>
      <c r="J698" s="186" t="s">
        <v>2081</v>
      </c>
    </row>
    <row r="699" spans="1:10" x14ac:dyDescent="0.25">
      <c r="A699" s="83" t="s">
        <v>1082</v>
      </c>
      <c r="D699" t="s">
        <v>1083</v>
      </c>
      <c r="H699" s="3"/>
      <c r="I699" s="132" t="s">
        <v>2081</v>
      </c>
      <c r="J699" s="186" t="s">
        <v>2081</v>
      </c>
    </row>
    <row r="700" spans="1:10" x14ac:dyDescent="0.25">
      <c r="A700" s="83" t="s">
        <v>1480</v>
      </c>
      <c r="D700" t="s">
        <v>1481</v>
      </c>
      <c r="H700" s="3"/>
      <c r="I700" s="132" t="s">
        <v>2081</v>
      </c>
      <c r="J700" s="186" t="s">
        <v>2081</v>
      </c>
    </row>
    <row r="701" spans="1:10" x14ac:dyDescent="0.25">
      <c r="A701" s="83" t="s">
        <v>1977</v>
      </c>
      <c r="D701" t="s">
        <v>1978</v>
      </c>
      <c r="H701" s="3"/>
      <c r="I701" s="132" t="s">
        <v>2081</v>
      </c>
      <c r="J701" s="186" t="s">
        <v>2081</v>
      </c>
    </row>
    <row r="702" spans="1:10" x14ac:dyDescent="0.25">
      <c r="A702" s="83" t="s">
        <v>1979</v>
      </c>
      <c r="D702" t="s">
        <v>1980</v>
      </c>
      <c r="H702" s="3"/>
      <c r="I702" s="132" t="s">
        <v>2081</v>
      </c>
      <c r="J702" s="186" t="s">
        <v>2081</v>
      </c>
    </row>
    <row r="703" spans="1:10" x14ac:dyDescent="0.25">
      <c r="A703" s="83" t="s">
        <v>1981</v>
      </c>
      <c r="D703" t="s">
        <v>1982</v>
      </c>
      <c r="H703" s="3"/>
      <c r="I703" s="132" t="s">
        <v>2081</v>
      </c>
      <c r="J703" s="186" t="s">
        <v>2081</v>
      </c>
    </row>
    <row r="704" spans="1:10" x14ac:dyDescent="0.25">
      <c r="A704" s="83" t="s">
        <v>1983</v>
      </c>
      <c r="D704" t="s">
        <v>1984</v>
      </c>
      <c r="H704" s="3"/>
      <c r="I704" s="132" t="s">
        <v>2081</v>
      </c>
      <c r="J704" s="186" t="s">
        <v>2081</v>
      </c>
    </row>
    <row r="705" spans="1:10" x14ac:dyDescent="0.25">
      <c r="A705" s="83" t="s">
        <v>1084</v>
      </c>
      <c r="C705" t="s">
        <v>1985</v>
      </c>
      <c r="H705" s="3"/>
      <c r="I705" s="132" t="s">
        <v>2081</v>
      </c>
      <c r="J705" s="186" t="s">
        <v>2081</v>
      </c>
    </row>
    <row r="706" spans="1:10" x14ac:dyDescent="0.25">
      <c r="A706" s="83" t="s">
        <v>1986</v>
      </c>
      <c r="D706" t="s">
        <v>1987</v>
      </c>
      <c r="H706" s="3"/>
      <c r="I706" s="132" t="s">
        <v>2081</v>
      </c>
      <c r="J706" s="186" t="s">
        <v>2081</v>
      </c>
    </row>
    <row r="707" spans="1:10" x14ac:dyDescent="0.25">
      <c r="A707" s="83" t="s">
        <v>1988</v>
      </c>
      <c r="D707" t="s">
        <v>1989</v>
      </c>
      <c r="H707" s="3"/>
      <c r="I707" s="132" t="s">
        <v>2081</v>
      </c>
      <c r="J707" s="186" t="s">
        <v>2081</v>
      </c>
    </row>
    <row r="708" spans="1:10" x14ac:dyDescent="0.25">
      <c r="A708" s="83" t="s">
        <v>1085</v>
      </c>
      <c r="C708" t="s">
        <v>1482</v>
      </c>
      <c r="H708" s="3"/>
      <c r="I708" s="132">
        <v>30</v>
      </c>
      <c r="J708" s="186">
        <v>1.6949353636399074</v>
      </c>
    </row>
    <row r="709" spans="1:10" x14ac:dyDescent="0.25">
      <c r="A709" s="83" t="s">
        <v>1086</v>
      </c>
      <c r="D709" t="s">
        <v>1483</v>
      </c>
      <c r="H709" s="3"/>
      <c r="I709" s="132">
        <v>7</v>
      </c>
      <c r="J709" s="186" t="s">
        <v>2081</v>
      </c>
    </row>
    <row r="710" spans="1:10" x14ac:dyDescent="0.25">
      <c r="A710" s="83" t="s">
        <v>1087</v>
      </c>
      <c r="D710" t="s">
        <v>2216</v>
      </c>
      <c r="H710" s="3"/>
      <c r="I710" s="132">
        <v>6</v>
      </c>
      <c r="J710" s="186" t="s">
        <v>2081</v>
      </c>
    </row>
    <row r="711" spans="1:10" x14ac:dyDescent="0.25">
      <c r="A711" s="83" t="s">
        <v>1088</v>
      </c>
      <c r="D711" t="s">
        <v>1990</v>
      </c>
      <c r="H711" s="3"/>
      <c r="I711" s="132">
        <v>14</v>
      </c>
      <c r="J711" s="186">
        <v>0.79096983636529028</v>
      </c>
    </row>
    <row r="712" spans="1:10" x14ac:dyDescent="0.25">
      <c r="A712" s="83" t="s">
        <v>1089</v>
      </c>
      <c r="D712" t="s">
        <v>1991</v>
      </c>
      <c r="H712" s="3"/>
      <c r="I712" s="132" t="s">
        <v>2081</v>
      </c>
      <c r="J712" s="186" t="s">
        <v>2081</v>
      </c>
    </row>
    <row r="713" spans="1:10" x14ac:dyDescent="0.25">
      <c r="A713" s="83" t="s">
        <v>1992</v>
      </c>
      <c r="D713" t="s">
        <v>1993</v>
      </c>
      <c r="H713" s="3"/>
      <c r="I713" s="132" t="s">
        <v>2081</v>
      </c>
      <c r="J713" s="186" t="s">
        <v>2081</v>
      </c>
    </row>
    <row r="714" spans="1:10" x14ac:dyDescent="0.25">
      <c r="A714" s="83" t="s">
        <v>1090</v>
      </c>
      <c r="C714" t="s">
        <v>1994</v>
      </c>
      <c r="H714" s="3"/>
      <c r="I714" s="132">
        <v>38</v>
      </c>
      <c r="J714" s="186">
        <v>2.1469181272772162</v>
      </c>
    </row>
    <row r="715" spans="1:10" x14ac:dyDescent="0.25">
      <c r="A715" s="83" t="s">
        <v>1092</v>
      </c>
      <c r="D715" t="s">
        <v>1995</v>
      </c>
      <c r="H715" s="3"/>
      <c r="I715" s="132" t="s">
        <v>2081</v>
      </c>
      <c r="J715" s="186" t="s">
        <v>2081</v>
      </c>
    </row>
    <row r="716" spans="1:10" x14ac:dyDescent="0.25">
      <c r="A716" s="83" t="s">
        <v>1996</v>
      </c>
      <c r="D716" t="s">
        <v>1997</v>
      </c>
      <c r="H716" s="3"/>
      <c r="I716" s="132" t="s">
        <v>2081</v>
      </c>
      <c r="J716" s="186" t="s">
        <v>2081</v>
      </c>
    </row>
    <row r="717" spans="1:10" x14ac:dyDescent="0.25">
      <c r="A717" s="83" t="s">
        <v>1094</v>
      </c>
      <c r="D717" t="s">
        <v>1998</v>
      </c>
      <c r="H717" s="3"/>
      <c r="I717" s="132">
        <v>12</v>
      </c>
      <c r="J717" s="186">
        <v>0.67797414545596313</v>
      </c>
    </row>
    <row r="718" spans="1:10" x14ac:dyDescent="0.25">
      <c r="A718" s="83" t="s">
        <v>1095</v>
      </c>
      <c r="D718" t="s">
        <v>1999</v>
      </c>
      <c r="H718" s="3"/>
      <c r="I718" s="132">
        <v>20</v>
      </c>
      <c r="J718" s="186">
        <v>1.1299569090932717</v>
      </c>
    </row>
    <row r="719" spans="1:10" x14ac:dyDescent="0.25">
      <c r="A719" s="83" t="s">
        <v>1097</v>
      </c>
      <c r="D719" t="s">
        <v>2000</v>
      </c>
      <c r="H719" s="3"/>
      <c r="I719" s="132" t="s">
        <v>2081</v>
      </c>
      <c r="J719" s="186" t="s">
        <v>2081</v>
      </c>
    </row>
    <row r="720" spans="1:10" x14ac:dyDescent="0.25">
      <c r="A720" s="83" t="s">
        <v>1098</v>
      </c>
      <c r="C720" t="s">
        <v>2001</v>
      </c>
      <c r="H720" s="3"/>
      <c r="I720" s="132">
        <v>46</v>
      </c>
      <c r="J720" s="186">
        <v>2.5989008909145248</v>
      </c>
    </row>
    <row r="721" spans="1:10" x14ac:dyDescent="0.25">
      <c r="A721" s="83" t="s">
        <v>1099</v>
      </c>
      <c r="D721" t="s">
        <v>2002</v>
      </c>
      <c r="H721" s="3"/>
      <c r="I721" s="132">
        <v>32</v>
      </c>
      <c r="J721" s="186">
        <v>1.8079310545492349</v>
      </c>
    </row>
    <row r="722" spans="1:10" x14ac:dyDescent="0.25">
      <c r="A722" s="83" t="s">
        <v>2003</v>
      </c>
      <c r="D722" t="s">
        <v>2004</v>
      </c>
      <c r="H722" s="3"/>
      <c r="I722" s="132" t="s">
        <v>2081</v>
      </c>
      <c r="J722" s="186" t="s">
        <v>2081</v>
      </c>
    </row>
    <row r="723" spans="1:10" x14ac:dyDescent="0.25">
      <c r="A723" s="83" t="s">
        <v>2005</v>
      </c>
      <c r="D723" t="s">
        <v>2006</v>
      </c>
      <c r="H723" s="3"/>
      <c r="I723" s="132" t="s">
        <v>2081</v>
      </c>
      <c r="J723" s="186" t="s">
        <v>2081</v>
      </c>
    </row>
    <row r="724" spans="1:10" x14ac:dyDescent="0.25">
      <c r="A724" s="83" t="s">
        <v>1484</v>
      </c>
      <c r="D724" t="s">
        <v>2007</v>
      </c>
      <c r="H724" s="3"/>
      <c r="I724" s="132" t="s">
        <v>2081</v>
      </c>
      <c r="J724" s="186" t="s">
        <v>2081</v>
      </c>
    </row>
    <row r="725" spans="1:10" x14ac:dyDescent="0.25">
      <c r="A725" s="83" t="s">
        <v>1100</v>
      </c>
      <c r="D725" t="s">
        <v>1101</v>
      </c>
      <c r="H725" s="3"/>
      <c r="I725" s="132" t="s">
        <v>2081</v>
      </c>
      <c r="J725" s="186" t="s">
        <v>2081</v>
      </c>
    </row>
    <row r="726" spans="1:10" x14ac:dyDescent="0.25">
      <c r="A726" s="83" t="s">
        <v>1102</v>
      </c>
      <c r="D726" t="s">
        <v>2008</v>
      </c>
      <c r="H726" s="3"/>
      <c r="I726" s="132" t="s">
        <v>2081</v>
      </c>
      <c r="J726" s="186" t="s">
        <v>2081</v>
      </c>
    </row>
    <row r="727" spans="1:10" x14ac:dyDescent="0.25">
      <c r="A727" s="83" t="s">
        <v>2009</v>
      </c>
      <c r="C727" t="s">
        <v>2010</v>
      </c>
      <c r="H727" s="3"/>
      <c r="I727" s="132" t="s">
        <v>2081</v>
      </c>
      <c r="J727" s="186" t="s">
        <v>2081</v>
      </c>
    </row>
    <row r="728" spans="1:10" x14ac:dyDescent="0.25">
      <c r="A728" s="83" t="s">
        <v>2011</v>
      </c>
      <c r="D728" t="s">
        <v>2012</v>
      </c>
      <c r="H728" s="3"/>
      <c r="I728" s="132" t="s">
        <v>2081</v>
      </c>
      <c r="J728" s="186" t="s">
        <v>2081</v>
      </c>
    </row>
    <row r="729" spans="1:10" x14ac:dyDescent="0.25">
      <c r="A729" s="83" t="s">
        <v>2013</v>
      </c>
      <c r="C729" t="s">
        <v>2014</v>
      </c>
      <c r="H729" s="3"/>
      <c r="I729" s="132" t="s">
        <v>2081</v>
      </c>
      <c r="J729" s="186" t="s">
        <v>2081</v>
      </c>
    </row>
    <row r="730" spans="1:10" x14ac:dyDescent="0.25">
      <c r="A730" s="83" t="s">
        <v>2015</v>
      </c>
      <c r="D730" t="s">
        <v>2016</v>
      </c>
      <c r="H730" s="3"/>
      <c r="I730" s="132" t="s">
        <v>2081</v>
      </c>
      <c r="J730" s="186" t="s">
        <v>2081</v>
      </c>
    </row>
    <row r="731" spans="1:10" x14ac:dyDescent="0.25">
      <c r="A731" s="83" t="s">
        <v>1103</v>
      </c>
      <c r="C731" t="s">
        <v>1104</v>
      </c>
      <c r="H731" s="3"/>
      <c r="I731" s="132">
        <v>11</v>
      </c>
      <c r="J731" s="186">
        <v>0.62147630000129939</v>
      </c>
    </row>
    <row r="732" spans="1:10" x14ac:dyDescent="0.25">
      <c r="A732" s="83" t="s">
        <v>1105</v>
      </c>
      <c r="D732" t="s">
        <v>1106</v>
      </c>
      <c r="H732" s="3"/>
      <c r="I732" s="132" t="s">
        <v>2081</v>
      </c>
      <c r="J732" s="186" t="s">
        <v>2081</v>
      </c>
    </row>
    <row r="733" spans="1:10" x14ac:dyDescent="0.25">
      <c r="A733" s="83" t="s">
        <v>1107</v>
      </c>
      <c r="D733" t="s">
        <v>1108</v>
      </c>
      <c r="H733" s="3"/>
      <c r="I733" s="132">
        <v>7</v>
      </c>
      <c r="J733" s="186" t="s">
        <v>2081</v>
      </c>
    </row>
    <row r="734" spans="1:10" x14ac:dyDescent="0.25">
      <c r="A734" s="83" t="s">
        <v>1109</v>
      </c>
      <c r="D734" t="s">
        <v>1110</v>
      </c>
      <c r="H734" s="3"/>
      <c r="I734" s="132" t="s">
        <v>2081</v>
      </c>
      <c r="J734" s="186" t="s">
        <v>2081</v>
      </c>
    </row>
    <row r="735" spans="1:10" x14ac:dyDescent="0.25">
      <c r="A735" s="83" t="s">
        <v>1111</v>
      </c>
      <c r="C735" t="s">
        <v>2017</v>
      </c>
      <c r="H735" s="3"/>
      <c r="I735" s="132">
        <v>812</v>
      </c>
      <c r="J735" s="186">
        <v>45.876250509186832</v>
      </c>
    </row>
    <row r="736" spans="1:10" x14ac:dyDescent="0.25">
      <c r="A736" s="83" t="s">
        <v>1112</v>
      </c>
      <c r="D736" t="s">
        <v>1113</v>
      </c>
      <c r="H736" s="3"/>
      <c r="I736" s="132" t="s">
        <v>2081</v>
      </c>
      <c r="J736" s="186" t="s">
        <v>2081</v>
      </c>
    </row>
    <row r="737" spans="1:10" x14ac:dyDescent="0.25">
      <c r="A737" s="83" t="s">
        <v>1114</v>
      </c>
      <c r="D737" t="s">
        <v>2018</v>
      </c>
      <c r="H737" s="3"/>
      <c r="I737" s="132">
        <v>94</v>
      </c>
      <c r="J737" s="186">
        <v>5.3107974727383773</v>
      </c>
    </row>
    <row r="738" spans="1:10" x14ac:dyDescent="0.25">
      <c r="A738" s="83" t="s">
        <v>1115</v>
      </c>
      <c r="D738" t="s">
        <v>2019</v>
      </c>
      <c r="H738" s="3"/>
      <c r="I738" s="132">
        <v>117</v>
      </c>
      <c r="J738" s="186">
        <v>6.6102479181956397</v>
      </c>
    </row>
    <row r="739" spans="1:10" x14ac:dyDescent="0.25">
      <c r="A739" s="83" t="s">
        <v>1116</v>
      </c>
      <c r="D739" t="s">
        <v>2020</v>
      </c>
      <c r="H739" s="3"/>
      <c r="I739" s="132">
        <v>585</v>
      </c>
      <c r="J739" s="186">
        <v>33.051239590978199</v>
      </c>
    </row>
    <row r="740" spans="1:10" x14ac:dyDescent="0.25">
      <c r="A740" s="83" t="s">
        <v>1117</v>
      </c>
      <c r="D740" t="s">
        <v>1118</v>
      </c>
      <c r="H740" s="3"/>
      <c r="I740" s="132">
        <v>8</v>
      </c>
      <c r="J740" s="186" t="s">
        <v>2081</v>
      </c>
    </row>
    <row r="741" spans="1:10" x14ac:dyDescent="0.25">
      <c r="A741" s="83" t="s">
        <v>1119</v>
      </c>
      <c r="D741" t="s">
        <v>2021</v>
      </c>
      <c r="H741" s="3"/>
      <c r="I741" s="132">
        <v>7</v>
      </c>
      <c r="J741" s="186" t="s">
        <v>2081</v>
      </c>
    </row>
    <row r="742" spans="1:10" x14ac:dyDescent="0.25">
      <c r="A742" s="83" t="s">
        <v>2022</v>
      </c>
      <c r="C742" t="s">
        <v>2023</v>
      </c>
      <c r="H742" s="3"/>
      <c r="I742" s="132" t="s">
        <v>2081</v>
      </c>
      <c r="J742" s="186" t="s">
        <v>2081</v>
      </c>
    </row>
    <row r="743" spans="1:10" x14ac:dyDescent="0.25">
      <c r="A743" s="83" t="s">
        <v>2024</v>
      </c>
      <c r="D743" t="s">
        <v>2025</v>
      </c>
      <c r="H743" s="3"/>
      <c r="I743" s="132" t="s">
        <v>2081</v>
      </c>
      <c r="J743" s="186" t="s">
        <v>2081</v>
      </c>
    </row>
    <row r="744" spans="1:10" x14ac:dyDescent="0.25">
      <c r="A744" s="83" t="s">
        <v>1120</v>
      </c>
      <c r="C744" t="s">
        <v>1485</v>
      </c>
      <c r="H744" s="3"/>
      <c r="I744" s="132">
        <v>13</v>
      </c>
      <c r="J744" s="186">
        <v>0.73447199091062665</v>
      </c>
    </row>
    <row r="745" spans="1:10" x14ac:dyDescent="0.25">
      <c r="A745" s="83" t="s">
        <v>1121</v>
      </c>
      <c r="D745" t="s">
        <v>2026</v>
      </c>
      <c r="H745" s="3"/>
      <c r="I745" s="132">
        <v>13</v>
      </c>
      <c r="J745" s="186">
        <v>0.73447199091062665</v>
      </c>
    </row>
    <row r="746" spans="1:10" x14ac:dyDescent="0.25">
      <c r="A746" s="83" t="s">
        <v>1122</v>
      </c>
      <c r="C746" t="s">
        <v>2027</v>
      </c>
      <c r="H746" s="3"/>
      <c r="I746" s="132">
        <v>303</v>
      </c>
      <c r="J746" s="186">
        <v>17.118847172763065</v>
      </c>
    </row>
    <row r="747" spans="1:10" x14ac:dyDescent="0.25">
      <c r="A747" s="83" t="s">
        <v>1123</v>
      </c>
      <c r="D747" t="s">
        <v>2028</v>
      </c>
      <c r="H747" s="3"/>
      <c r="I747" s="132" t="s">
        <v>2081</v>
      </c>
      <c r="J747" s="186" t="s">
        <v>2081</v>
      </c>
    </row>
    <row r="748" spans="1:10" x14ac:dyDescent="0.25">
      <c r="A748" s="83" t="s">
        <v>1124</v>
      </c>
      <c r="D748" t="s">
        <v>2029</v>
      </c>
      <c r="H748" s="3"/>
      <c r="I748" s="132">
        <v>8</v>
      </c>
      <c r="J748" s="186" t="s">
        <v>2081</v>
      </c>
    </row>
    <row r="749" spans="1:10" x14ac:dyDescent="0.25">
      <c r="A749" s="83" t="s">
        <v>1486</v>
      </c>
      <c r="D749" t="s">
        <v>1487</v>
      </c>
      <c r="H749" s="3"/>
      <c r="I749" s="132" t="s">
        <v>2081</v>
      </c>
      <c r="J749" s="186" t="s">
        <v>2081</v>
      </c>
    </row>
    <row r="750" spans="1:10" x14ac:dyDescent="0.25">
      <c r="A750" s="83" t="s">
        <v>2030</v>
      </c>
      <c r="D750" t="s">
        <v>2031</v>
      </c>
      <c r="H750" s="3"/>
      <c r="I750" s="132" t="s">
        <v>2081</v>
      </c>
      <c r="J750" s="186" t="s">
        <v>2081</v>
      </c>
    </row>
    <row r="751" spans="1:10" x14ac:dyDescent="0.25">
      <c r="A751" s="83" t="s">
        <v>1125</v>
      </c>
      <c r="D751" t="s">
        <v>2032</v>
      </c>
      <c r="H751" s="3"/>
      <c r="I751" s="132" t="s">
        <v>2081</v>
      </c>
      <c r="J751" s="186" t="s">
        <v>2081</v>
      </c>
    </row>
    <row r="752" spans="1:10" x14ac:dyDescent="0.25">
      <c r="A752" s="83" t="s">
        <v>2033</v>
      </c>
      <c r="D752" t="s">
        <v>2034</v>
      </c>
      <c r="H752" s="3"/>
      <c r="I752" s="132" t="s">
        <v>2081</v>
      </c>
      <c r="J752" s="186" t="s">
        <v>2081</v>
      </c>
    </row>
    <row r="753" spans="1:10" x14ac:dyDescent="0.25">
      <c r="A753" s="83" t="s">
        <v>1126</v>
      </c>
      <c r="D753" t="s">
        <v>1127</v>
      </c>
      <c r="H753" s="3"/>
      <c r="I753" s="132">
        <v>66</v>
      </c>
      <c r="J753" s="186">
        <v>3.728857800007797</v>
      </c>
    </row>
    <row r="754" spans="1:10" x14ac:dyDescent="0.25">
      <c r="A754" s="83" t="s">
        <v>1488</v>
      </c>
      <c r="D754" t="s">
        <v>1489</v>
      </c>
      <c r="H754" s="3"/>
      <c r="I754" s="132">
        <v>5</v>
      </c>
      <c r="J754" s="186" t="s">
        <v>2081</v>
      </c>
    </row>
    <row r="755" spans="1:10" x14ac:dyDescent="0.25">
      <c r="A755" s="83" t="s">
        <v>1128</v>
      </c>
      <c r="D755" t="s">
        <v>2035</v>
      </c>
      <c r="H755" s="3"/>
      <c r="I755" s="132">
        <v>134</v>
      </c>
      <c r="J755" s="186">
        <v>7.5707112909249208</v>
      </c>
    </row>
    <row r="756" spans="1:10" x14ac:dyDescent="0.25">
      <c r="A756" s="83" t="s">
        <v>1129</v>
      </c>
      <c r="D756" t="s">
        <v>1130</v>
      </c>
      <c r="H756" s="3"/>
      <c r="I756" s="132">
        <v>31</v>
      </c>
      <c r="J756" s="186">
        <v>1.751433209094571</v>
      </c>
    </row>
    <row r="757" spans="1:10" x14ac:dyDescent="0.25">
      <c r="A757" s="83" t="s">
        <v>1131</v>
      </c>
      <c r="D757" t="s">
        <v>1132</v>
      </c>
      <c r="H757" s="3"/>
      <c r="I757" s="132">
        <v>38</v>
      </c>
      <c r="J757" s="186">
        <v>2.1469181272772162</v>
      </c>
    </row>
    <row r="758" spans="1:10" x14ac:dyDescent="0.25">
      <c r="A758" s="83" t="s">
        <v>1133</v>
      </c>
      <c r="D758" t="s">
        <v>1134</v>
      </c>
      <c r="H758" s="3"/>
      <c r="I758" s="132" t="s">
        <v>2081</v>
      </c>
      <c r="J758" s="186" t="s">
        <v>2081</v>
      </c>
    </row>
    <row r="759" spans="1:10" x14ac:dyDescent="0.25">
      <c r="A759" s="83" t="s">
        <v>1135</v>
      </c>
      <c r="D759" t="s">
        <v>1136</v>
      </c>
      <c r="H759" s="3"/>
      <c r="I759" s="132" t="s">
        <v>2081</v>
      </c>
      <c r="J759" s="186" t="s">
        <v>2081</v>
      </c>
    </row>
    <row r="760" spans="1:10" x14ac:dyDescent="0.25">
      <c r="A760" s="83" t="s">
        <v>2036</v>
      </c>
      <c r="D760" t="s">
        <v>2037</v>
      </c>
      <c r="H760" s="3"/>
      <c r="I760" s="132" t="s">
        <v>2081</v>
      </c>
      <c r="J760" s="186" t="s">
        <v>2081</v>
      </c>
    </row>
    <row r="761" spans="1:10" x14ac:dyDescent="0.25">
      <c r="A761" s="83" t="s">
        <v>1490</v>
      </c>
      <c r="D761" t="s">
        <v>1491</v>
      </c>
      <c r="H761" s="3"/>
      <c r="I761" s="132" t="s">
        <v>2081</v>
      </c>
      <c r="J761" s="186" t="s">
        <v>2081</v>
      </c>
    </row>
    <row r="762" spans="1:10" x14ac:dyDescent="0.25">
      <c r="A762" s="83" t="s">
        <v>1137</v>
      </c>
      <c r="C762" t="s">
        <v>260</v>
      </c>
      <c r="H762" s="3"/>
      <c r="I762" s="132">
        <v>95</v>
      </c>
      <c r="J762" s="186">
        <v>5.3672953181930412</v>
      </c>
    </row>
    <row r="763" spans="1:10" x14ac:dyDescent="0.25">
      <c r="A763" s="83" t="s">
        <v>1492</v>
      </c>
      <c r="D763" t="s">
        <v>2038</v>
      </c>
      <c r="H763" s="3"/>
      <c r="I763" s="132" t="s">
        <v>2081</v>
      </c>
      <c r="J763" s="186" t="s">
        <v>2081</v>
      </c>
    </row>
    <row r="764" spans="1:10" x14ac:dyDescent="0.25">
      <c r="A764" s="83" t="s">
        <v>1138</v>
      </c>
      <c r="D764" t="s">
        <v>1139</v>
      </c>
      <c r="H764" s="3"/>
      <c r="I764" s="132" t="s">
        <v>2081</v>
      </c>
      <c r="J764" s="186" t="s">
        <v>2081</v>
      </c>
    </row>
    <row r="765" spans="1:10" x14ac:dyDescent="0.25">
      <c r="A765" s="83" t="s">
        <v>1140</v>
      </c>
      <c r="D765" t="s">
        <v>2039</v>
      </c>
      <c r="H765" s="3"/>
      <c r="I765" s="132">
        <v>9</v>
      </c>
      <c r="J765" s="186" t="s">
        <v>2081</v>
      </c>
    </row>
    <row r="766" spans="1:10" x14ac:dyDescent="0.25">
      <c r="A766" s="83" t="s">
        <v>1141</v>
      </c>
      <c r="D766" t="s">
        <v>1142</v>
      </c>
      <c r="H766" s="3"/>
      <c r="I766" s="132" t="s">
        <v>2081</v>
      </c>
      <c r="J766" s="186" t="s">
        <v>2081</v>
      </c>
    </row>
    <row r="767" spans="1:10" x14ac:dyDescent="0.25">
      <c r="A767" s="83" t="s">
        <v>1143</v>
      </c>
      <c r="D767" t="s">
        <v>2040</v>
      </c>
      <c r="H767" s="3"/>
      <c r="I767" s="132">
        <v>51</v>
      </c>
      <c r="J767" s="186">
        <v>2.8813901181878427</v>
      </c>
    </row>
    <row r="768" spans="1:10" x14ac:dyDescent="0.25">
      <c r="A768" s="83" t="s">
        <v>1144</v>
      </c>
      <c r="D768" t="s">
        <v>1145</v>
      </c>
      <c r="H768" s="3"/>
      <c r="I768" s="132" t="s">
        <v>2081</v>
      </c>
      <c r="J768" s="186" t="s">
        <v>2081</v>
      </c>
    </row>
    <row r="769" spans="1:10" x14ac:dyDescent="0.25">
      <c r="A769" s="83" t="s">
        <v>1146</v>
      </c>
      <c r="D769" t="s">
        <v>1147</v>
      </c>
      <c r="H769" s="3"/>
      <c r="I769" s="132">
        <v>9</v>
      </c>
      <c r="J769" s="186" t="s">
        <v>2081</v>
      </c>
    </row>
    <row r="770" spans="1:10" x14ac:dyDescent="0.25">
      <c r="A770" s="83" t="s">
        <v>1148</v>
      </c>
      <c r="D770" t="s">
        <v>2041</v>
      </c>
      <c r="H770" s="3"/>
      <c r="I770" s="132" t="s">
        <v>2081</v>
      </c>
      <c r="J770" s="186" t="s">
        <v>2081</v>
      </c>
    </row>
    <row r="771" spans="1:10" x14ac:dyDescent="0.25">
      <c r="A771" s="83" t="s">
        <v>1344</v>
      </c>
      <c r="D771" t="s">
        <v>1345</v>
      </c>
      <c r="H771" s="3"/>
      <c r="I771" s="132" t="s">
        <v>2081</v>
      </c>
      <c r="J771" s="186" t="s">
        <v>2081</v>
      </c>
    </row>
    <row r="772" spans="1:10" x14ac:dyDescent="0.25">
      <c r="A772" s="83" t="s">
        <v>1149</v>
      </c>
      <c r="D772" t="s">
        <v>1150</v>
      </c>
      <c r="H772" s="3"/>
      <c r="I772" s="132" t="s">
        <v>2081</v>
      </c>
      <c r="J772" s="186" t="s">
        <v>2081</v>
      </c>
    </row>
    <row r="773" spans="1:10" x14ac:dyDescent="0.25">
      <c r="A773" s="83" t="s">
        <v>1151</v>
      </c>
      <c r="D773" t="s">
        <v>2042</v>
      </c>
      <c r="H773" s="3"/>
      <c r="I773" s="132">
        <v>13</v>
      </c>
      <c r="J773" s="186">
        <v>0.73447199091062665</v>
      </c>
    </row>
    <row r="774" spans="1:10" x14ac:dyDescent="0.25">
      <c r="A774" s="83" t="s">
        <v>1153</v>
      </c>
      <c r="C774" t="s">
        <v>1154</v>
      </c>
      <c r="H774" s="3"/>
      <c r="I774" s="132">
        <v>36</v>
      </c>
      <c r="J774" s="186">
        <v>2.0339224363678889</v>
      </c>
    </row>
    <row r="775" spans="1:10" x14ac:dyDescent="0.25">
      <c r="A775" s="83" t="s">
        <v>2043</v>
      </c>
      <c r="D775" t="s">
        <v>2044</v>
      </c>
      <c r="H775" s="3"/>
      <c r="I775" s="132" t="s">
        <v>2081</v>
      </c>
      <c r="J775" s="186" t="s">
        <v>2081</v>
      </c>
    </row>
    <row r="776" spans="1:10" x14ac:dyDescent="0.25">
      <c r="A776" s="83" t="s">
        <v>1155</v>
      </c>
      <c r="D776" t="s">
        <v>2045</v>
      </c>
      <c r="H776" s="3"/>
      <c r="I776" s="132" t="s">
        <v>2081</v>
      </c>
      <c r="J776" s="186" t="s">
        <v>2081</v>
      </c>
    </row>
    <row r="777" spans="1:10" x14ac:dyDescent="0.25">
      <c r="A777" s="83" t="s">
        <v>1156</v>
      </c>
      <c r="D777" t="s">
        <v>2046</v>
      </c>
      <c r="H777" s="3"/>
      <c r="I777" s="132">
        <v>5</v>
      </c>
      <c r="J777" s="186" t="s">
        <v>2081</v>
      </c>
    </row>
    <row r="778" spans="1:10" x14ac:dyDescent="0.25">
      <c r="A778" s="83" t="s">
        <v>1157</v>
      </c>
      <c r="D778" t="s">
        <v>2047</v>
      </c>
      <c r="H778" s="3"/>
      <c r="I778" s="132" t="s">
        <v>2081</v>
      </c>
      <c r="J778" s="186" t="s">
        <v>2081</v>
      </c>
    </row>
    <row r="779" spans="1:10" x14ac:dyDescent="0.25">
      <c r="A779" s="83" t="s">
        <v>1158</v>
      </c>
      <c r="D779" t="s">
        <v>1159</v>
      </c>
      <c r="H779" s="3"/>
      <c r="I779" s="132" t="s">
        <v>2081</v>
      </c>
      <c r="J779" s="186" t="s">
        <v>2081</v>
      </c>
    </row>
    <row r="780" spans="1:10" x14ac:dyDescent="0.25">
      <c r="A780" s="83" t="s">
        <v>1160</v>
      </c>
      <c r="D780" t="s">
        <v>1161</v>
      </c>
      <c r="H780" s="3"/>
      <c r="I780" s="132" t="s">
        <v>2081</v>
      </c>
      <c r="J780" s="186" t="s">
        <v>2081</v>
      </c>
    </row>
    <row r="781" spans="1:10" x14ac:dyDescent="0.25">
      <c r="A781" s="83" t="s">
        <v>1494</v>
      </c>
      <c r="D781" t="s">
        <v>1495</v>
      </c>
      <c r="H781" s="3"/>
      <c r="I781" s="132">
        <v>14</v>
      </c>
      <c r="J781" s="186">
        <v>0.79096983636529028</v>
      </c>
    </row>
    <row r="782" spans="1:10" x14ac:dyDescent="0.25">
      <c r="A782" s="83" t="s">
        <v>1162</v>
      </c>
      <c r="D782" t="s">
        <v>2048</v>
      </c>
      <c r="H782" s="3"/>
      <c r="I782" s="132">
        <v>5</v>
      </c>
      <c r="J782" s="186" t="s">
        <v>2081</v>
      </c>
    </row>
    <row r="783" spans="1:10" x14ac:dyDescent="0.25">
      <c r="A783" s="83" t="s">
        <v>1163</v>
      </c>
      <c r="C783" t="s">
        <v>1496</v>
      </c>
      <c r="H783" s="3"/>
      <c r="I783" s="132">
        <v>6</v>
      </c>
      <c r="J783" s="186" t="s">
        <v>2081</v>
      </c>
    </row>
    <row r="784" spans="1:10" x14ac:dyDescent="0.25">
      <c r="A784" s="83" t="s">
        <v>1164</v>
      </c>
      <c r="D784" t="s">
        <v>1165</v>
      </c>
      <c r="H784" s="3"/>
      <c r="I784" s="132">
        <v>6</v>
      </c>
      <c r="J784" s="186" t="s">
        <v>2081</v>
      </c>
    </row>
    <row r="785" spans="1:10" x14ac:dyDescent="0.25">
      <c r="A785" s="83" t="s">
        <v>1497</v>
      </c>
      <c r="C785" t="s">
        <v>1166</v>
      </c>
      <c r="H785" s="3"/>
      <c r="I785" s="132">
        <v>24</v>
      </c>
      <c r="J785" s="186">
        <v>1.3559482909119263</v>
      </c>
    </row>
    <row r="786" spans="1:10" x14ac:dyDescent="0.25">
      <c r="A786" s="83" t="s">
        <v>2049</v>
      </c>
      <c r="D786" t="s">
        <v>2050</v>
      </c>
      <c r="H786" s="3"/>
      <c r="I786" s="132" t="s">
        <v>2081</v>
      </c>
      <c r="J786" s="186" t="s">
        <v>2081</v>
      </c>
    </row>
    <row r="787" spans="1:10" x14ac:dyDescent="0.25">
      <c r="A787" s="83" t="s">
        <v>1167</v>
      </c>
      <c r="D787" t="s">
        <v>2051</v>
      </c>
      <c r="H787" s="3"/>
      <c r="I787" s="132" t="s">
        <v>2081</v>
      </c>
      <c r="J787" s="186" t="s">
        <v>2081</v>
      </c>
    </row>
    <row r="788" spans="1:10" x14ac:dyDescent="0.25">
      <c r="A788" s="83" t="s">
        <v>1168</v>
      </c>
      <c r="D788" t="s">
        <v>2052</v>
      </c>
      <c r="H788" s="3"/>
      <c r="I788" s="132">
        <v>12</v>
      </c>
      <c r="J788" s="186">
        <v>0.67797414545596313</v>
      </c>
    </row>
    <row r="789" spans="1:10" x14ac:dyDescent="0.25">
      <c r="A789" s="83" t="s">
        <v>1169</v>
      </c>
      <c r="D789" t="s">
        <v>2053</v>
      </c>
      <c r="H789" s="3"/>
      <c r="I789" s="132">
        <v>7</v>
      </c>
      <c r="J789" s="186" t="s">
        <v>2081</v>
      </c>
    </row>
    <row r="790" spans="1:10" x14ac:dyDescent="0.25">
      <c r="A790" s="83" t="s">
        <v>1170</v>
      </c>
      <c r="C790" t="s">
        <v>2054</v>
      </c>
      <c r="H790" s="3"/>
      <c r="I790" s="132">
        <v>19</v>
      </c>
      <c r="J790" s="186">
        <v>1.0734590636386081</v>
      </c>
    </row>
    <row r="791" spans="1:10" x14ac:dyDescent="0.25">
      <c r="A791" s="83" t="s">
        <v>1171</v>
      </c>
      <c r="D791" t="s">
        <v>2055</v>
      </c>
      <c r="H791" s="3"/>
      <c r="I791" s="132">
        <v>11</v>
      </c>
      <c r="J791" s="186">
        <v>0.62147630000129939</v>
      </c>
    </row>
    <row r="792" spans="1:10" x14ac:dyDescent="0.25">
      <c r="A792" s="83" t="s">
        <v>1172</v>
      </c>
      <c r="D792" t="s">
        <v>2056</v>
      </c>
      <c r="H792" s="3"/>
      <c r="I792" s="132">
        <v>6</v>
      </c>
      <c r="J792" s="186" t="s">
        <v>2081</v>
      </c>
    </row>
    <row r="793" spans="1:10" x14ac:dyDescent="0.25">
      <c r="A793" s="84" t="s">
        <v>1173</v>
      </c>
      <c r="B793" s="80"/>
      <c r="C793" s="80"/>
      <c r="D793" s="80" t="s">
        <v>1498</v>
      </c>
      <c r="E793" s="80"/>
      <c r="F793" s="80"/>
      <c r="G793" s="80"/>
      <c r="H793" s="79"/>
      <c r="I793" s="196" t="s">
        <v>2081</v>
      </c>
      <c r="J793" s="187" t="s">
        <v>2081</v>
      </c>
    </row>
    <row r="795" spans="1:10" x14ac:dyDescent="0.25">
      <c r="A795" s="46" t="s">
        <v>1333</v>
      </c>
      <c r="J795" s="193"/>
    </row>
    <row r="796" spans="1:10" x14ac:dyDescent="0.25">
      <c r="A796" s="46" t="s">
        <v>1573</v>
      </c>
      <c r="J796" s="193"/>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33724-E3BC-4B26-BBF4-175983E8016E}">
  <dimension ref="A1:I17"/>
  <sheetViews>
    <sheetView workbookViewId="0">
      <pane xSplit="1" topLeftCell="B1" activePane="topRight" state="frozen"/>
      <selection pane="topRight" activeCell="A13" sqref="A13"/>
    </sheetView>
  </sheetViews>
  <sheetFormatPr defaultRowHeight="15" x14ac:dyDescent="0.25"/>
  <cols>
    <col min="1" max="1" width="15.7109375" customWidth="1"/>
    <col min="2" max="2" width="13.7109375" style="71" customWidth="1"/>
    <col min="3" max="3" width="13.7109375" customWidth="1"/>
  </cols>
  <sheetData>
    <row r="1" spans="1:9" ht="18.75" x14ac:dyDescent="0.3">
      <c r="A1" s="52" t="s">
        <v>1568</v>
      </c>
      <c r="C1" s="71"/>
    </row>
    <row r="2" spans="1:9" s="2" customFormat="1" ht="51.75" customHeight="1" x14ac:dyDescent="0.25">
      <c r="A2" s="53" t="s">
        <v>2057</v>
      </c>
      <c r="B2" s="75" t="s">
        <v>1180</v>
      </c>
      <c r="C2" s="53" t="s">
        <v>1303</v>
      </c>
      <c r="I2"/>
    </row>
    <row r="3" spans="1:9" x14ac:dyDescent="0.25">
      <c r="A3" t="s">
        <v>7</v>
      </c>
      <c r="B3" s="8">
        <v>1</v>
      </c>
      <c r="C3" s="10">
        <v>0.89285714285714279</v>
      </c>
    </row>
    <row r="4" spans="1:9" x14ac:dyDescent="0.25">
      <c r="A4" t="s">
        <v>11</v>
      </c>
      <c r="B4" s="8">
        <v>15</v>
      </c>
      <c r="C4" s="10">
        <v>13.392857142857142</v>
      </c>
    </row>
    <row r="5" spans="1:9" x14ac:dyDescent="0.25">
      <c r="A5" t="s">
        <v>12</v>
      </c>
      <c r="B5" s="8">
        <v>1</v>
      </c>
      <c r="C5" s="10">
        <v>0.89285714285714279</v>
      </c>
    </row>
    <row r="6" spans="1:9" x14ac:dyDescent="0.25">
      <c r="A6" t="s">
        <v>16</v>
      </c>
      <c r="B6" s="8">
        <v>1</v>
      </c>
      <c r="C6" s="10">
        <v>0.89285714285714279</v>
      </c>
    </row>
    <row r="7" spans="1:9" x14ac:dyDescent="0.25">
      <c r="A7" t="s">
        <v>17</v>
      </c>
      <c r="B7" s="8">
        <v>94</v>
      </c>
      <c r="C7" s="10">
        <v>83.928571428571431</v>
      </c>
    </row>
    <row r="8" spans="1:9" x14ac:dyDescent="0.25">
      <c r="A8" s="4" t="s">
        <v>18</v>
      </c>
      <c r="B8" s="76">
        <v>112</v>
      </c>
      <c r="C8" s="11"/>
    </row>
    <row r="9" spans="1:9" x14ac:dyDescent="0.25">
      <c r="B9" s="77"/>
    </row>
    <row r="10" spans="1:9" x14ac:dyDescent="0.25">
      <c r="A10" t="s">
        <v>1331</v>
      </c>
      <c r="B10" s="77"/>
    </row>
    <row r="11" spans="1:9" x14ac:dyDescent="0.25">
      <c r="A11" s="46" t="s">
        <v>1573</v>
      </c>
      <c r="B11"/>
    </row>
    <row r="12" spans="1:9" x14ac:dyDescent="0.25">
      <c r="B12"/>
    </row>
    <row r="13" spans="1:9" x14ac:dyDescent="0.25">
      <c r="B13"/>
    </row>
    <row r="14" spans="1:9" x14ac:dyDescent="0.25">
      <c r="B14"/>
    </row>
    <row r="15" spans="1:9" x14ac:dyDescent="0.25">
      <c r="B15"/>
    </row>
    <row r="16" spans="1:9" x14ac:dyDescent="0.25">
      <c r="B16"/>
    </row>
    <row r="17" spans="2:2" x14ac:dyDescent="0.25">
      <c r="B17"/>
    </row>
  </sheetData>
  <pageMargins left="0.7" right="0.7" top="0.75" bottom="0.75" header="0.3" footer="0.3"/>
  <pageSetup orientation="portrait" horizontalDpi="0" verticalDpi="0"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953BF-7D5C-4625-AA34-F0CFD64A9917}">
  <dimension ref="A1:E61"/>
  <sheetViews>
    <sheetView zoomScaleNormal="100" workbookViewId="0">
      <pane xSplit="1" topLeftCell="B1" activePane="topRight" state="frozen"/>
      <selection pane="topRight" activeCell="A63" sqref="A63"/>
    </sheetView>
  </sheetViews>
  <sheetFormatPr defaultRowHeight="15" x14ac:dyDescent="0.25"/>
  <cols>
    <col min="1" max="1" width="15.7109375" customWidth="1"/>
    <col min="2" max="3" width="13.7109375" style="71" customWidth="1"/>
    <col min="4" max="4" width="13.7109375" customWidth="1"/>
    <col min="5" max="5" width="13.7109375" style="71" customWidth="1"/>
  </cols>
  <sheetData>
    <row r="1" spans="1:5" ht="18.75" x14ac:dyDescent="0.3">
      <c r="A1" s="52" t="s">
        <v>1569</v>
      </c>
      <c r="E1"/>
    </row>
    <row r="2" spans="1:5" s="2" customFormat="1" ht="51.75" customHeight="1" x14ac:dyDescent="0.25">
      <c r="A2" s="53" t="s">
        <v>100</v>
      </c>
      <c r="B2" s="74" t="s">
        <v>2237</v>
      </c>
      <c r="C2" s="74" t="s">
        <v>2236</v>
      </c>
      <c r="D2" s="59" t="s">
        <v>1183</v>
      </c>
      <c r="E2" s="78" t="s">
        <v>2238</v>
      </c>
    </row>
    <row r="3" spans="1:5" x14ac:dyDescent="0.25">
      <c r="A3" s="3" t="s">
        <v>29</v>
      </c>
      <c r="B3" s="174">
        <v>0</v>
      </c>
      <c r="C3" s="174" t="s">
        <v>2081</v>
      </c>
      <c r="D3" s="132" t="s">
        <v>2081</v>
      </c>
      <c r="E3" s="188" t="s">
        <v>2081</v>
      </c>
    </row>
    <row r="4" spans="1:5" x14ac:dyDescent="0.25">
      <c r="A4" s="3" t="s">
        <v>30</v>
      </c>
      <c r="B4" s="174">
        <v>0</v>
      </c>
      <c r="C4" s="174" t="s">
        <v>2081</v>
      </c>
      <c r="D4" s="132" t="s">
        <v>2081</v>
      </c>
      <c r="E4" s="188">
        <v>7</v>
      </c>
    </row>
    <row r="5" spans="1:5" x14ac:dyDescent="0.25">
      <c r="A5" s="3" t="s">
        <v>31</v>
      </c>
      <c r="B5" s="174">
        <v>0</v>
      </c>
      <c r="C5" s="174" t="s">
        <v>2081</v>
      </c>
      <c r="D5" s="132" t="s">
        <v>2081</v>
      </c>
      <c r="E5" s="188" t="s">
        <v>2081</v>
      </c>
    </row>
    <row r="6" spans="1:5" x14ac:dyDescent="0.25">
      <c r="A6" s="3" t="s">
        <v>32</v>
      </c>
      <c r="B6" s="174" t="s">
        <v>2081</v>
      </c>
      <c r="C6" s="174" t="s">
        <v>2081</v>
      </c>
      <c r="D6" s="132" t="s">
        <v>2081</v>
      </c>
      <c r="E6" s="188" t="s">
        <v>2081</v>
      </c>
    </row>
    <row r="7" spans="1:5" x14ac:dyDescent="0.25">
      <c r="A7" s="3" t="s">
        <v>33</v>
      </c>
      <c r="B7" s="174">
        <v>0</v>
      </c>
      <c r="C7" s="174">
        <v>0</v>
      </c>
      <c r="D7" s="132">
        <v>0</v>
      </c>
      <c r="E7" s="188">
        <v>0</v>
      </c>
    </row>
    <row r="8" spans="1:5" x14ac:dyDescent="0.25">
      <c r="A8" s="3" t="s">
        <v>34</v>
      </c>
      <c r="B8" s="174" t="s">
        <v>2081</v>
      </c>
      <c r="C8" s="174" t="s">
        <v>2081</v>
      </c>
      <c r="D8" s="132" t="s">
        <v>2081</v>
      </c>
      <c r="E8" s="188" t="s">
        <v>2081</v>
      </c>
    </row>
    <row r="9" spans="1:5" x14ac:dyDescent="0.25">
      <c r="A9" s="3" t="s">
        <v>35</v>
      </c>
      <c r="B9" s="174">
        <v>0</v>
      </c>
      <c r="C9" s="174">
        <v>0</v>
      </c>
      <c r="D9" s="132">
        <v>0</v>
      </c>
      <c r="E9" s="188">
        <v>0</v>
      </c>
    </row>
    <row r="10" spans="1:5" x14ac:dyDescent="0.25">
      <c r="A10" s="3" t="s">
        <v>36</v>
      </c>
      <c r="B10" s="174" t="s">
        <v>2081</v>
      </c>
      <c r="C10" s="174">
        <v>0</v>
      </c>
      <c r="D10" s="132">
        <v>0</v>
      </c>
      <c r="E10" s="188" t="s">
        <v>2081</v>
      </c>
    </row>
    <row r="11" spans="1:5" x14ac:dyDescent="0.25">
      <c r="A11" s="3" t="s">
        <v>37</v>
      </c>
      <c r="B11" s="174">
        <v>0</v>
      </c>
      <c r="C11" s="174">
        <v>0</v>
      </c>
      <c r="D11" s="132">
        <v>0</v>
      </c>
      <c r="E11" s="188">
        <v>0</v>
      </c>
    </row>
    <row r="12" spans="1:5" x14ac:dyDescent="0.25">
      <c r="A12" s="3" t="s">
        <v>38</v>
      </c>
      <c r="B12" s="174" t="s">
        <v>2081</v>
      </c>
      <c r="C12" s="174" t="s">
        <v>2081</v>
      </c>
      <c r="D12" s="132" t="s">
        <v>2081</v>
      </c>
      <c r="E12" s="188">
        <v>6</v>
      </c>
    </row>
    <row r="13" spans="1:5" x14ac:dyDescent="0.25">
      <c r="A13" s="3" t="s">
        <v>39</v>
      </c>
      <c r="B13" s="174">
        <v>0</v>
      </c>
      <c r="C13" s="174">
        <v>0</v>
      </c>
      <c r="D13" s="132">
        <v>0</v>
      </c>
      <c r="E13" s="188">
        <v>0</v>
      </c>
    </row>
    <row r="14" spans="1:5" x14ac:dyDescent="0.25">
      <c r="A14" s="3" t="s">
        <v>40</v>
      </c>
      <c r="B14" s="174" t="s">
        <v>2081</v>
      </c>
      <c r="C14" s="174">
        <v>0</v>
      </c>
      <c r="D14" s="132">
        <v>0</v>
      </c>
      <c r="E14" s="188" t="s">
        <v>2081</v>
      </c>
    </row>
    <row r="15" spans="1:5" x14ac:dyDescent="0.25">
      <c r="A15" s="3" t="s">
        <v>41</v>
      </c>
      <c r="B15" s="174" t="s">
        <v>2081</v>
      </c>
      <c r="C15" s="174">
        <v>0</v>
      </c>
      <c r="D15" s="132">
        <v>0</v>
      </c>
      <c r="E15" s="188" t="s">
        <v>2081</v>
      </c>
    </row>
    <row r="16" spans="1:5" x14ac:dyDescent="0.25">
      <c r="A16" s="3" t="s">
        <v>42</v>
      </c>
      <c r="B16" s="174">
        <v>0</v>
      </c>
      <c r="C16" s="174">
        <v>0</v>
      </c>
      <c r="D16" s="132">
        <v>0</v>
      </c>
      <c r="E16" s="188">
        <v>0</v>
      </c>
    </row>
    <row r="17" spans="1:5" x14ac:dyDescent="0.25">
      <c r="A17" s="3" t="s">
        <v>43</v>
      </c>
      <c r="B17" s="174" t="s">
        <v>2081</v>
      </c>
      <c r="C17" s="174">
        <v>0</v>
      </c>
      <c r="D17" s="132">
        <v>0</v>
      </c>
      <c r="E17" s="188" t="s">
        <v>2081</v>
      </c>
    </row>
    <row r="18" spans="1:5" x14ac:dyDescent="0.25">
      <c r="A18" s="3" t="s">
        <v>44</v>
      </c>
      <c r="B18" s="174" t="s">
        <v>2081</v>
      </c>
      <c r="C18" s="174">
        <v>0</v>
      </c>
      <c r="D18" s="132" t="s">
        <v>2081</v>
      </c>
      <c r="E18" s="188" t="s">
        <v>2081</v>
      </c>
    </row>
    <row r="19" spans="1:5" x14ac:dyDescent="0.25">
      <c r="A19" s="3" t="s">
        <v>45</v>
      </c>
      <c r="B19" s="174" t="s">
        <v>2081</v>
      </c>
      <c r="C19" s="174">
        <v>0</v>
      </c>
      <c r="D19" s="132" t="s">
        <v>2081</v>
      </c>
      <c r="E19" s="188">
        <v>5</v>
      </c>
    </row>
    <row r="20" spans="1:5" x14ac:dyDescent="0.25">
      <c r="A20" s="3" t="s">
        <v>46</v>
      </c>
      <c r="B20" s="174" t="s">
        <v>2081</v>
      </c>
      <c r="C20" s="174">
        <v>0</v>
      </c>
      <c r="D20" s="132" t="s">
        <v>2081</v>
      </c>
      <c r="E20" s="188" t="s">
        <v>2081</v>
      </c>
    </row>
    <row r="21" spans="1:5" x14ac:dyDescent="0.25">
      <c r="A21" s="3" t="s">
        <v>47</v>
      </c>
      <c r="B21" s="174">
        <v>0</v>
      </c>
      <c r="C21" s="174">
        <v>0</v>
      </c>
      <c r="D21" s="132" t="s">
        <v>2081</v>
      </c>
      <c r="E21" s="188" t="s">
        <v>2081</v>
      </c>
    </row>
    <row r="22" spans="1:5" x14ac:dyDescent="0.25">
      <c r="A22" s="3" t="s">
        <v>48</v>
      </c>
      <c r="B22" s="174">
        <v>8</v>
      </c>
      <c r="C22" s="174" t="s">
        <v>2081</v>
      </c>
      <c r="D22" s="132" t="s">
        <v>2081</v>
      </c>
      <c r="E22" s="188">
        <v>19</v>
      </c>
    </row>
    <row r="23" spans="1:5" x14ac:dyDescent="0.25">
      <c r="A23" s="3" t="s">
        <v>49</v>
      </c>
      <c r="B23" s="174">
        <v>0</v>
      </c>
      <c r="C23" s="174">
        <v>0</v>
      </c>
      <c r="D23" s="132" t="s">
        <v>2081</v>
      </c>
      <c r="E23" s="188" t="s">
        <v>2081</v>
      </c>
    </row>
    <row r="24" spans="1:5" x14ac:dyDescent="0.25">
      <c r="A24" s="3" t="s">
        <v>50</v>
      </c>
      <c r="B24" s="174">
        <v>0</v>
      </c>
      <c r="C24" s="174">
        <v>0</v>
      </c>
      <c r="D24" s="132">
        <v>0</v>
      </c>
      <c r="E24" s="188">
        <v>0</v>
      </c>
    </row>
    <row r="25" spans="1:5" x14ac:dyDescent="0.25">
      <c r="A25" s="3" t="s">
        <v>51</v>
      </c>
      <c r="B25" s="174" t="s">
        <v>2081</v>
      </c>
      <c r="C25" s="174">
        <v>0</v>
      </c>
      <c r="D25" s="132" t="s">
        <v>2081</v>
      </c>
      <c r="E25" s="188" t="s">
        <v>2081</v>
      </c>
    </row>
    <row r="26" spans="1:5" x14ac:dyDescent="0.25">
      <c r="A26" s="3" t="s">
        <v>52</v>
      </c>
      <c r="B26" s="174">
        <v>0</v>
      </c>
      <c r="C26" s="174">
        <v>0</v>
      </c>
      <c r="D26" s="132">
        <v>0</v>
      </c>
      <c r="E26" s="188">
        <v>0</v>
      </c>
    </row>
    <row r="27" spans="1:5" x14ac:dyDescent="0.25">
      <c r="A27" s="3" t="s">
        <v>53</v>
      </c>
      <c r="B27" s="174">
        <v>0</v>
      </c>
      <c r="C27" s="174">
        <v>0</v>
      </c>
      <c r="D27" s="132" t="s">
        <v>2081</v>
      </c>
      <c r="E27" s="188" t="s">
        <v>2081</v>
      </c>
    </row>
    <row r="28" spans="1:5" x14ac:dyDescent="0.25">
      <c r="A28" s="3" t="s">
        <v>54</v>
      </c>
      <c r="B28" s="174">
        <v>0</v>
      </c>
      <c r="C28" s="174">
        <v>0</v>
      </c>
      <c r="D28" s="132" t="s">
        <v>2081</v>
      </c>
      <c r="E28" s="188" t="s">
        <v>2081</v>
      </c>
    </row>
    <row r="29" spans="1:5" x14ac:dyDescent="0.25">
      <c r="A29" s="3" t="s">
        <v>55</v>
      </c>
      <c r="B29" s="174" t="s">
        <v>2081</v>
      </c>
      <c r="C29" s="174">
        <v>0</v>
      </c>
      <c r="D29" s="132" t="s">
        <v>2081</v>
      </c>
      <c r="E29" s="188" t="s">
        <v>2081</v>
      </c>
    </row>
    <row r="30" spans="1:5" x14ac:dyDescent="0.25">
      <c r="A30" s="3" t="s">
        <v>56</v>
      </c>
      <c r="B30" s="174" t="s">
        <v>2081</v>
      </c>
      <c r="C30" s="174" t="s">
        <v>2081</v>
      </c>
      <c r="D30" s="132" t="s">
        <v>2081</v>
      </c>
      <c r="E30" s="188">
        <v>6</v>
      </c>
    </row>
    <row r="31" spans="1:5" x14ac:dyDescent="0.25">
      <c r="A31" s="3" t="s">
        <v>57</v>
      </c>
      <c r="B31" s="174">
        <v>0</v>
      </c>
      <c r="C31" s="174">
        <v>0</v>
      </c>
      <c r="D31" s="132">
        <v>0</v>
      </c>
      <c r="E31" s="188">
        <v>0</v>
      </c>
    </row>
    <row r="32" spans="1:5" x14ac:dyDescent="0.25">
      <c r="A32" s="3" t="s">
        <v>58</v>
      </c>
      <c r="B32" s="174" t="s">
        <v>2081</v>
      </c>
      <c r="C32" s="174">
        <v>0</v>
      </c>
      <c r="D32" s="132">
        <v>0</v>
      </c>
      <c r="E32" s="188" t="s">
        <v>2081</v>
      </c>
    </row>
    <row r="33" spans="1:5" x14ac:dyDescent="0.25">
      <c r="A33" s="3" t="s">
        <v>59</v>
      </c>
      <c r="B33" s="174" t="s">
        <v>2081</v>
      </c>
      <c r="C33" s="174" t="s">
        <v>2081</v>
      </c>
      <c r="D33" s="132" t="s">
        <v>2081</v>
      </c>
      <c r="E33" s="188">
        <v>7</v>
      </c>
    </row>
    <row r="34" spans="1:5" x14ac:dyDescent="0.25">
      <c r="A34" s="3" t="s">
        <v>60</v>
      </c>
      <c r="B34" s="174">
        <v>0</v>
      </c>
      <c r="C34" s="174">
        <v>0</v>
      </c>
      <c r="D34" s="132">
        <v>0</v>
      </c>
      <c r="E34" s="188">
        <v>0</v>
      </c>
    </row>
    <row r="35" spans="1:5" x14ac:dyDescent="0.25">
      <c r="A35" s="3" t="s">
        <v>61</v>
      </c>
      <c r="B35" s="174">
        <v>0</v>
      </c>
      <c r="C35" s="174">
        <v>0</v>
      </c>
      <c r="D35" s="132">
        <v>0</v>
      </c>
      <c r="E35" s="188">
        <v>0</v>
      </c>
    </row>
    <row r="36" spans="1:5" x14ac:dyDescent="0.25">
      <c r="A36" s="3" t="s">
        <v>62</v>
      </c>
      <c r="B36" s="174">
        <v>0</v>
      </c>
      <c r="C36" s="174">
        <v>0</v>
      </c>
      <c r="D36" s="132">
        <v>0</v>
      </c>
      <c r="E36" s="188">
        <v>0</v>
      </c>
    </row>
    <row r="37" spans="1:5" x14ac:dyDescent="0.25">
      <c r="A37" s="3" t="s">
        <v>63</v>
      </c>
      <c r="B37" s="174" t="s">
        <v>2081</v>
      </c>
      <c r="C37" s="174">
        <v>0</v>
      </c>
      <c r="D37" s="132" t="s">
        <v>2081</v>
      </c>
      <c r="E37" s="188" t="s">
        <v>2081</v>
      </c>
    </row>
    <row r="38" spans="1:5" x14ac:dyDescent="0.25">
      <c r="A38" s="3" t="s">
        <v>64</v>
      </c>
      <c r="B38" s="174">
        <v>0</v>
      </c>
      <c r="C38" s="174">
        <v>0</v>
      </c>
      <c r="D38" s="132">
        <v>0</v>
      </c>
      <c r="E38" s="188">
        <v>0</v>
      </c>
    </row>
    <row r="39" spans="1:5" x14ac:dyDescent="0.25">
      <c r="A39" s="3" t="s">
        <v>65</v>
      </c>
      <c r="B39" s="174" t="s">
        <v>2081</v>
      </c>
      <c r="C39" s="174">
        <v>0</v>
      </c>
      <c r="D39" s="132">
        <v>0</v>
      </c>
      <c r="E39" s="188" t="s">
        <v>2081</v>
      </c>
    </row>
    <row r="40" spans="1:5" x14ac:dyDescent="0.25">
      <c r="A40" s="3" t="s">
        <v>66</v>
      </c>
      <c r="B40" s="174">
        <v>0</v>
      </c>
      <c r="C40" s="174">
        <v>0</v>
      </c>
      <c r="D40" s="132">
        <v>0</v>
      </c>
      <c r="E40" s="188">
        <v>0</v>
      </c>
    </row>
    <row r="41" spans="1:5" x14ac:dyDescent="0.25">
      <c r="A41" s="3" t="s">
        <v>67</v>
      </c>
      <c r="B41" s="174" t="s">
        <v>2081</v>
      </c>
      <c r="C41" s="174">
        <v>0</v>
      </c>
      <c r="D41" s="132">
        <v>0</v>
      </c>
      <c r="E41" s="188" t="s">
        <v>2081</v>
      </c>
    </row>
    <row r="42" spans="1:5" x14ac:dyDescent="0.25">
      <c r="A42" s="3" t="s">
        <v>68</v>
      </c>
      <c r="B42" s="174">
        <v>0</v>
      </c>
      <c r="C42" s="174" t="s">
        <v>2081</v>
      </c>
      <c r="D42" s="132" t="s">
        <v>2081</v>
      </c>
      <c r="E42" s="188" t="s">
        <v>2081</v>
      </c>
    </row>
    <row r="43" spans="1:5" x14ac:dyDescent="0.25">
      <c r="A43" s="3" t="s">
        <v>69</v>
      </c>
      <c r="B43" s="174" t="s">
        <v>2081</v>
      </c>
      <c r="C43" s="174">
        <v>0</v>
      </c>
      <c r="D43" s="132" t="s">
        <v>2081</v>
      </c>
      <c r="E43" s="188">
        <v>5</v>
      </c>
    </row>
    <row r="44" spans="1:5" x14ac:dyDescent="0.25">
      <c r="A44" s="3" t="s">
        <v>70</v>
      </c>
      <c r="B44" s="174" t="s">
        <v>2081</v>
      </c>
      <c r="C44" s="174">
        <v>0</v>
      </c>
      <c r="D44" s="132" t="s">
        <v>2081</v>
      </c>
      <c r="E44" s="188" t="s">
        <v>2081</v>
      </c>
    </row>
    <row r="45" spans="1:5" x14ac:dyDescent="0.25">
      <c r="A45" s="3" t="s">
        <v>71</v>
      </c>
      <c r="B45" s="174">
        <v>0</v>
      </c>
      <c r="C45" s="174">
        <v>0</v>
      </c>
      <c r="D45" s="132">
        <v>0</v>
      </c>
      <c r="E45" s="188">
        <v>0</v>
      </c>
    </row>
    <row r="46" spans="1:5" x14ac:dyDescent="0.25">
      <c r="A46" s="3" t="s">
        <v>72</v>
      </c>
      <c r="B46" s="174">
        <v>0</v>
      </c>
      <c r="C46" s="174">
        <v>0</v>
      </c>
      <c r="D46" s="132" t="s">
        <v>2081</v>
      </c>
      <c r="E46" s="188" t="s">
        <v>2081</v>
      </c>
    </row>
    <row r="47" spans="1:5" x14ac:dyDescent="0.25">
      <c r="A47" s="3" t="s">
        <v>73</v>
      </c>
      <c r="B47" s="174">
        <v>0</v>
      </c>
      <c r="C47" s="174">
        <v>0</v>
      </c>
      <c r="D47" s="132" t="s">
        <v>2081</v>
      </c>
      <c r="E47" s="188" t="s">
        <v>2081</v>
      </c>
    </row>
    <row r="48" spans="1:5" x14ac:dyDescent="0.25">
      <c r="A48" s="3" t="s">
        <v>74</v>
      </c>
      <c r="B48" s="174">
        <v>0</v>
      </c>
      <c r="C48" s="174">
        <v>0</v>
      </c>
      <c r="D48" s="132">
        <v>0</v>
      </c>
      <c r="E48" s="188">
        <v>0</v>
      </c>
    </row>
    <row r="49" spans="1:5" x14ac:dyDescent="0.25">
      <c r="A49" s="3" t="s">
        <v>75</v>
      </c>
      <c r="B49" s="174">
        <v>0</v>
      </c>
      <c r="C49" s="174">
        <v>0</v>
      </c>
      <c r="D49" s="132" t="s">
        <v>2081</v>
      </c>
      <c r="E49" s="188" t="s">
        <v>2081</v>
      </c>
    </row>
    <row r="50" spans="1:5" x14ac:dyDescent="0.25">
      <c r="A50" s="3" t="s">
        <v>76</v>
      </c>
      <c r="B50" s="174">
        <v>0</v>
      </c>
      <c r="C50" s="174">
        <v>0</v>
      </c>
      <c r="D50" s="132" t="s">
        <v>2081</v>
      </c>
      <c r="E50" s="188" t="s">
        <v>2081</v>
      </c>
    </row>
    <row r="51" spans="1:5" x14ac:dyDescent="0.25">
      <c r="A51" s="3" t="s">
        <v>77</v>
      </c>
      <c r="B51" s="174" t="s">
        <v>2081</v>
      </c>
      <c r="C51" s="174">
        <v>0</v>
      </c>
      <c r="D51" s="132">
        <v>0</v>
      </c>
      <c r="E51" s="188" t="s">
        <v>2081</v>
      </c>
    </row>
    <row r="52" spans="1:5" x14ac:dyDescent="0.25">
      <c r="A52" s="3" t="s">
        <v>78</v>
      </c>
      <c r="B52" s="174" t="s">
        <v>2081</v>
      </c>
      <c r="C52" s="174">
        <v>0</v>
      </c>
      <c r="D52" s="132" t="s">
        <v>2081</v>
      </c>
      <c r="E52" s="188" t="s">
        <v>2081</v>
      </c>
    </row>
    <row r="53" spans="1:5" x14ac:dyDescent="0.25">
      <c r="A53" s="3" t="s">
        <v>79</v>
      </c>
      <c r="B53" s="174">
        <v>0</v>
      </c>
      <c r="C53" s="174">
        <v>0</v>
      </c>
      <c r="D53" s="132">
        <v>0</v>
      </c>
      <c r="E53" s="188">
        <v>0</v>
      </c>
    </row>
    <row r="54" spans="1:5" x14ac:dyDescent="0.25">
      <c r="A54" s="3" t="s">
        <v>80</v>
      </c>
      <c r="B54" s="174" t="s">
        <v>2081</v>
      </c>
      <c r="C54" s="174">
        <v>0</v>
      </c>
      <c r="D54" s="132">
        <v>0</v>
      </c>
      <c r="E54" s="188" t="s">
        <v>2081</v>
      </c>
    </row>
    <row r="55" spans="1:5" x14ac:dyDescent="0.25">
      <c r="A55" s="3" t="s">
        <v>81</v>
      </c>
      <c r="B55" s="174">
        <v>0</v>
      </c>
      <c r="C55" s="174">
        <v>0</v>
      </c>
      <c r="D55" s="132">
        <v>0</v>
      </c>
      <c r="E55" s="188">
        <v>0</v>
      </c>
    </row>
    <row r="56" spans="1:5" x14ac:dyDescent="0.25">
      <c r="A56" s="3" t="s">
        <v>82</v>
      </c>
      <c r="B56" s="174" t="s">
        <v>2081</v>
      </c>
      <c r="C56" s="174">
        <v>0</v>
      </c>
      <c r="D56" s="132" t="s">
        <v>2081</v>
      </c>
      <c r="E56" s="188">
        <v>5</v>
      </c>
    </row>
    <row r="57" spans="1:5" x14ac:dyDescent="0.25">
      <c r="A57" s="3" t="s">
        <v>83</v>
      </c>
      <c r="B57" s="174">
        <v>0</v>
      </c>
      <c r="C57" s="174">
        <v>0</v>
      </c>
      <c r="D57" s="132" t="s">
        <v>2081</v>
      </c>
      <c r="E57" s="188" t="s">
        <v>2081</v>
      </c>
    </row>
    <row r="58" spans="1:5" s="15" customFormat="1" x14ac:dyDescent="0.25">
      <c r="A58" s="4" t="s">
        <v>17</v>
      </c>
      <c r="B58" s="189">
        <v>45</v>
      </c>
      <c r="C58" s="189">
        <v>15</v>
      </c>
      <c r="D58" s="189">
        <v>52</v>
      </c>
      <c r="E58" s="190">
        <v>112</v>
      </c>
    </row>
    <row r="60" spans="1:5" x14ac:dyDescent="0.25">
      <c r="A60" t="s">
        <v>1276</v>
      </c>
    </row>
    <row r="61" spans="1:5" x14ac:dyDescent="0.25">
      <c r="A61" s="46" t="s">
        <v>1573</v>
      </c>
      <c r="B61"/>
      <c r="C61"/>
      <c r="E61"/>
    </row>
  </sheetData>
  <autoFilter ref="A2:E2" xr:uid="{DD45CAB2-F3D3-4B82-8E5E-97AD694A3446}"/>
  <pageMargins left="0.7" right="0.7" top="0.75" bottom="0.75" header="0.3" footer="0.3"/>
  <pageSetup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1B853-959A-4413-8C85-C945CE48F89B}">
  <dimension ref="A1:H95"/>
  <sheetViews>
    <sheetView workbookViewId="0">
      <selection activeCell="A97" sqref="A97"/>
    </sheetView>
  </sheetViews>
  <sheetFormatPr defaultRowHeight="15" x14ac:dyDescent="0.25"/>
  <cols>
    <col min="2" max="2" width="9.28515625" customWidth="1"/>
    <col min="3" max="3" width="9" customWidth="1"/>
    <col min="4" max="4" width="87.5703125" customWidth="1"/>
  </cols>
  <sheetData>
    <row r="1" spans="1:8" ht="18.75" x14ac:dyDescent="0.3">
      <c r="A1" s="52" t="s">
        <v>1570</v>
      </c>
      <c r="B1" s="71"/>
      <c r="C1" s="71"/>
    </row>
    <row r="2" spans="1:8" s="47" customFormat="1" ht="52.15" customHeight="1" x14ac:dyDescent="0.25">
      <c r="A2" s="53" t="s">
        <v>1275</v>
      </c>
      <c r="B2" s="197" t="s">
        <v>1273</v>
      </c>
      <c r="C2" s="198"/>
      <c r="D2" s="199"/>
      <c r="E2" s="59" t="s">
        <v>1181</v>
      </c>
      <c r="F2" s="59" t="s">
        <v>1182</v>
      </c>
      <c r="G2" s="59" t="s">
        <v>1183</v>
      </c>
      <c r="H2" s="85" t="s">
        <v>1272</v>
      </c>
    </row>
    <row r="3" spans="1:8" x14ac:dyDescent="0.25">
      <c r="A3" s="142" t="s">
        <v>1196</v>
      </c>
      <c r="B3" s="118" t="s">
        <v>1524</v>
      </c>
      <c r="C3" s="47"/>
      <c r="D3" s="100"/>
      <c r="E3" s="15">
        <v>45</v>
      </c>
      <c r="F3" s="15">
        <v>15</v>
      </c>
      <c r="G3" s="35">
        <v>52</v>
      </c>
      <c r="H3" s="153">
        <v>112</v>
      </c>
    </row>
    <row r="4" spans="1:8" x14ac:dyDescent="0.25">
      <c r="A4" s="101" t="s">
        <v>270</v>
      </c>
      <c r="B4" s="107" t="s">
        <v>271</v>
      </c>
      <c r="C4" s="103"/>
      <c r="D4" s="104"/>
      <c r="E4" s="105">
        <v>0</v>
      </c>
      <c r="F4" s="105" t="s">
        <v>2081</v>
      </c>
      <c r="G4" s="106" t="s">
        <v>2081</v>
      </c>
      <c r="H4" s="112" t="s">
        <v>2081</v>
      </c>
    </row>
    <row r="5" spans="1:8" x14ac:dyDescent="0.25">
      <c r="A5" s="101" t="s">
        <v>275</v>
      </c>
      <c r="B5" s="102"/>
      <c r="C5" s="107" t="s">
        <v>276</v>
      </c>
      <c r="D5" s="104"/>
      <c r="E5" s="105">
        <v>0</v>
      </c>
      <c r="F5" s="105" t="s">
        <v>2081</v>
      </c>
      <c r="G5" s="106" t="s">
        <v>2081</v>
      </c>
      <c r="H5" s="112" t="s">
        <v>2081</v>
      </c>
    </row>
    <row r="6" spans="1:8" x14ac:dyDescent="0.25">
      <c r="A6" s="101" t="s">
        <v>281</v>
      </c>
      <c r="B6" s="102"/>
      <c r="C6" s="103"/>
      <c r="D6" s="108" t="s">
        <v>282</v>
      </c>
      <c r="E6" s="105">
        <v>0</v>
      </c>
      <c r="F6" s="105">
        <v>0</v>
      </c>
      <c r="G6" s="106" t="s">
        <v>2081</v>
      </c>
      <c r="H6" s="112" t="s">
        <v>2081</v>
      </c>
    </row>
    <row r="7" spans="1:8" x14ac:dyDescent="0.25">
      <c r="A7" s="101" t="s">
        <v>284</v>
      </c>
      <c r="D7" s="3" t="s">
        <v>1350</v>
      </c>
      <c r="E7" s="109">
        <v>0</v>
      </c>
      <c r="F7" s="109" t="s">
        <v>2081</v>
      </c>
      <c r="G7" s="110">
        <v>0</v>
      </c>
      <c r="H7" s="113" t="s">
        <v>2081</v>
      </c>
    </row>
    <row r="8" spans="1:8" x14ac:dyDescent="0.25">
      <c r="A8" s="111" t="s">
        <v>307</v>
      </c>
      <c r="C8" t="s">
        <v>308</v>
      </c>
      <c r="D8" s="3"/>
      <c r="E8" s="109">
        <v>0</v>
      </c>
      <c r="F8" s="109">
        <v>0</v>
      </c>
      <c r="G8" s="110" t="s">
        <v>2081</v>
      </c>
      <c r="H8" s="113" t="s">
        <v>2081</v>
      </c>
    </row>
    <row r="9" spans="1:8" x14ac:dyDescent="0.25">
      <c r="A9" s="111" t="s">
        <v>309</v>
      </c>
      <c r="D9" t="s">
        <v>310</v>
      </c>
      <c r="E9" s="143">
        <v>0</v>
      </c>
      <c r="F9" s="109">
        <v>0</v>
      </c>
      <c r="G9" s="110" t="s">
        <v>2081</v>
      </c>
      <c r="H9" s="113" t="s">
        <v>2081</v>
      </c>
    </row>
    <row r="10" spans="1:8" x14ac:dyDescent="0.25">
      <c r="A10" s="111" t="s">
        <v>488</v>
      </c>
      <c r="B10" t="s">
        <v>489</v>
      </c>
      <c r="D10" s="3"/>
      <c r="E10" s="109">
        <v>0</v>
      </c>
      <c r="F10" s="109" t="s">
        <v>2081</v>
      </c>
      <c r="G10" s="110">
        <v>0</v>
      </c>
      <c r="H10" s="113" t="s">
        <v>2081</v>
      </c>
    </row>
    <row r="11" spans="1:8" x14ac:dyDescent="0.25">
      <c r="A11" s="111" t="s">
        <v>513</v>
      </c>
      <c r="C11" t="s">
        <v>514</v>
      </c>
      <c r="D11" s="3"/>
      <c r="E11" s="109">
        <v>0</v>
      </c>
      <c r="F11" s="109" t="s">
        <v>2081</v>
      </c>
      <c r="G11" s="110">
        <v>0</v>
      </c>
      <c r="H11" s="113" t="s">
        <v>2081</v>
      </c>
    </row>
    <row r="12" spans="1:8" x14ac:dyDescent="0.25">
      <c r="A12" s="111" t="s">
        <v>1646</v>
      </c>
      <c r="D12" s="3" t="s">
        <v>1647</v>
      </c>
      <c r="E12" s="109">
        <v>0</v>
      </c>
      <c r="F12" s="109" t="s">
        <v>2081</v>
      </c>
      <c r="G12" s="110">
        <v>0</v>
      </c>
      <c r="H12" s="113" t="s">
        <v>2081</v>
      </c>
    </row>
    <row r="13" spans="1:8" x14ac:dyDescent="0.25">
      <c r="A13" s="111" t="s">
        <v>648</v>
      </c>
      <c r="B13" t="s">
        <v>649</v>
      </c>
      <c r="D13" s="3"/>
      <c r="E13" s="109" t="s">
        <v>2081</v>
      </c>
      <c r="F13" s="109" t="s">
        <v>2081</v>
      </c>
      <c r="G13" s="110" t="s">
        <v>2081</v>
      </c>
      <c r="H13" s="113" t="s">
        <v>2081</v>
      </c>
    </row>
    <row r="14" spans="1:8" x14ac:dyDescent="0.25">
      <c r="A14" s="111" t="s">
        <v>670</v>
      </c>
      <c r="C14" t="s">
        <v>671</v>
      </c>
      <c r="D14" s="3"/>
      <c r="E14" s="109">
        <v>0</v>
      </c>
      <c r="F14" s="109">
        <v>0</v>
      </c>
      <c r="G14" s="110" t="s">
        <v>2081</v>
      </c>
      <c r="H14" s="113" t="s">
        <v>2081</v>
      </c>
    </row>
    <row r="15" spans="1:8" x14ac:dyDescent="0.25">
      <c r="A15" s="111" t="s">
        <v>1399</v>
      </c>
      <c r="D15" s="3" t="s">
        <v>1400</v>
      </c>
      <c r="E15" s="109">
        <v>0</v>
      </c>
      <c r="F15" s="109">
        <v>0</v>
      </c>
      <c r="G15" s="110" t="s">
        <v>2081</v>
      </c>
      <c r="H15" s="113" t="s">
        <v>2081</v>
      </c>
    </row>
    <row r="16" spans="1:8" x14ac:dyDescent="0.25">
      <c r="A16" s="111" t="s">
        <v>1401</v>
      </c>
      <c r="C16" t="s">
        <v>675</v>
      </c>
      <c r="D16" s="3"/>
      <c r="E16" s="109" t="s">
        <v>2081</v>
      </c>
      <c r="F16" s="109">
        <v>0</v>
      </c>
      <c r="G16" s="110" t="s">
        <v>2081</v>
      </c>
      <c r="H16" s="113" t="s">
        <v>2081</v>
      </c>
    </row>
    <row r="17" spans="1:8" x14ac:dyDescent="0.25">
      <c r="A17" s="111" t="s">
        <v>684</v>
      </c>
      <c r="D17" s="3" t="s">
        <v>1404</v>
      </c>
      <c r="E17" s="109" t="s">
        <v>2081</v>
      </c>
      <c r="F17" s="109">
        <v>0</v>
      </c>
      <c r="G17" s="110">
        <v>0</v>
      </c>
      <c r="H17" s="113" t="s">
        <v>2081</v>
      </c>
    </row>
    <row r="18" spans="1:8" x14ac:dyDescent="0.25">
      <c r="A18" s="111" t="s">
        <v>693</v>
      </c>
      <c r="D18" s="3" t="s">
        <v>694</v>
      </c>
      <c r="E18" s="109">
        <v>0</v>
      </c>
      <c r="F18" s="109">
        <v>0</v>
      </c>
      <c r="G18" s="110" t="s">
        <v>2081</v>
      </c>
      <c r="H18" s="113" t="s">
        <v>2081</v>
      </c>
    </row>
    <row r="19" spans="1:8" x14ac:dyDescent="0.25">
      <c r="A19" s="111" t="s">
        <v>718</v>
      </c>
      <c r="C19" t="s">
        <v>2058</v>
      </c>
      <c r="D19" s="3"/>
      <c r="E19" s="109">
        <v>0</v>
      </c>
      <c r="F19" s="109" t="s">
        <v>2081</v>
      </c>
      <c r="G19" s="110">
        <v>0</v>
      </c>
      <c r="H19" s="113" t="s">
        <v>2081</v>
      </c>
    </row>
    <row r="20" spans="1:8" x14ac:dyDescent="0.25">
      <c r="A20" s="111" t="s">
        <v>726</v>
      </c>
      <c r="D20" s="3" t="s">
        <v>1406</v>
      </c>
      <c r="E20" s="109">
        <v>0</v>
      </c>
      <c r="F20" s="109" t="s">
        <v>2081</v>
      </c>
      <c r="G20" s="110">
        <v>0</v>
      </c>
      <c r="H20" s="113" t="s">
        <v>2081</v>
      </c>
    </row>
    <row r="21" spans="1:8" x14ac:dyDescent="0.25">
      <c r="A21" s="111" t="s">
        <v>1186</v>
      </c>
      <c r="B21" t="s">
        <v>732</v>
      </c>
      <c r="D21" s="3"/>
      <c r="E21" s="109">
        <v>0</v>
      </c>
      <c r="F21" s="109">
        <v>0</v>
      </c>
      <c r="G21" s="110" t="s">
        <v>2081</v>
      </c>
      <c r="H21" s="113" t="s">
        <v>2081</v>
      </c>
    </row>
    <row r="22" spans="1:8" x14ac:dyDescent="0.25">
      <c r="A22" s="111" t="s">
        <v>735</v>
      </c>
      <c r="C22" t="s">
        <v>250</v>
      </c>
      <c r="D22" s="3"/>
      <c r="E22" s="109">
        <v>0</v>
      </c>
      <c r="F22" s="109">
        <v>0</v>
      </c>
      <c r="G22" s="110" t="s">
        <v>2081</v>
      </c>
      <c r="H22" s="113" t="s">
        <v>2081</v>
      </c>
    </row>
    <row r="23" spans="1:8" x14ac:dyDescent="0.25">
      <c r="A23" s="111" t="s">
        <v>740</v>
      </c>
      <c r="D23" s="3" t="s">
        <v>741</v>
      </c>
      <c r="E23" s="109">
        <v>0</v>
      </c>
      <c r="F23" s="109">
        <v>0</v>
      </c>
      <c r="G23" s="110" t="s">
        <v>2081</v>
      </c>
      <c r="H23" s="113" t="s">
        <v>2081</v>
      </c>
    </row>
    <row r="24" spans="1:8" x14ac:dyDescent="0.25">
      <c r="A24" s="111" t="s">
        <v>742</v>
      </c>
      <c r="D24" s="3" t="s">
        <v>743</v>
      </c>
      <c r="E24" s="109">
        <v>0</v>
      </c>
      <c r="F24" s="109">
        <v>0</v>
      </c>
      <c r="G24" s="110" t="s">
        <v>2081</v>
      </c>
      <c r="H24" s="113" t="s">
        <v>2081</v>
      </c>
    </row>
    <row r="25" spans="1:8" x14ac:dyDescent="0.25">
      <c r="A25" s="111" t="s">
        <v>1409</v>
      </c>
      <c r="C25" t="s">
        <v>1410</v>
      </c>
      <c r="D25" s="3"/>
      <c r="E25" s="109">
        <v>0</v>
      </c>
      <c r="F25" s="109">
        <v>0</v>
      </c>
      <c r="G25" s="110" t="s">
        <v>2081</v>
      </c>
      <c r="H25" s="113" t="s">
        <v>2081</v>
      </c>
    </row>
    <row r="26" spans="1:8" x14ac:dyDescent="0.25">
      <c r="A26" s="111" t="s">
        <v>1750</v>
      </c>
      <c r="D26" s="3" t="s">
        <v>2217</v>
      </c>
      <c r="E26" s="109">
        <v>0</v>
      </c>
      <c r="F26" s="109">
        <v>0</v>
      </c>
      <c r="G26" s="110" t="s">
        <v>2081</v>
      </c>
      <c r="H26" s="113" t="s">
        <v>2081</v>
      </c>
    </row>
    <row r="27" spans="1:8" x14ac:dyDescent="0.25">
      <c r="A27" s="111" t="s">
        <v>1418</v>
      </c>
      <c r="B27" t="s">
        <v>2059</v>
      </c>
      <c r="D27" s="3"/>
      <c r="E27" s="109">
        <v>0</v>
      </c>
      <c r="F27" s="109">
        <v>0</v>
      </c>
      <c r="G27" s="110" t="s">
        <v>2081</v>
      </c>
      <c r="H27" s="113" t="s">
        <v>2081</v>
      </c>
    </row>
    <row r="28" spans="1:8" x14ac:dyDescent="0.25">
      <c r="A28" s="111" t="s">
        <v>1419</v>
      </c>
      <c r="C28" t="s">
        <v>811</v>
      </c>
      <c r="D28" s="3"/>
      <c r="E28" s="109">
        <v>0</v>
      </c>
      <c r="F28" s="109">
        <v>0</v>
      </c>
      <c r="G28" s="110" t="s">
        <v>2081</v>
      </c>
      <c r="H28" s="113" t="s">
        <v>2081</v>
      </c>
    </row>
    <row r="29" spans="1:8" x14ac:dyDescent="0.25">
      <c r="A29" s="111" t="s">
        <v>812</v>
      </c>
      <c r="D29" s="3" t="s">
        <v>813</v>
      </c>
      <c r="E29" s="109">
        <v>0</v>
      </c>
      <c r="F29" s="109">
        <v>0</v>
      </c>
      <c r="G29" s="110" t="s">
        <v>2081</v>
      </c>
      <c r="H29" s="113" t="s">
        <v>2081</v>
      </c>
    </row>
    <row r="30" spans="1:8" x14ac:dyDescent="0.25">
      <c r="A30" s="111" t="s">
        <v>1440</v>
      </c>
      <c r="B30" t="s">
        <v>879</v>
      </c>
      <c r="D30" s="3"/>
      <c r="E30" s="109">
        <v>0</v>
      </c>
      <c r="F30" s="109" t="s">
        <v>2081</v>
      </c>
      <c r="G30" s="110">
        <v>0</v>
      </c>
      <c r="H30" s="113" t="s">
        <v>2081</v>
      </c>
    </row>
    <row r="31" spans="1:8" x14ac:dyDescent="0.25">
      <c r="A31" s="111" t="s">
        <v>899</v>
      </c>
      <c r="C31" t="s">
        <v>1447</v>
      </c>
      <c r="D31" s="3"/>
      <c r="E31" s="109">
        <v>0</v>
      </c>
      <c r="F31" s="109" t="s">
        <v>2081</v>
      </c>
      <c r="G31" s="110">
        <v>0</v>
      </c>
      <c r="H31" s="113" t="s">
        <v>2081</v>
      </c>
    </row>
    <row r="32" spans="1:8" x14ac:dyDescent="0.25">
      <c r="A32" s="111" t="s">
        <v>904</v>
      </c>
      <c r="D32" s="3" t="s">
        <v>905</v>
      </c>
      <c r="E32" s="109">
        <v>0</v>
      </c>
      <c r="F32" s="109" t="s">
        <v>2081</v>
      </c>
      <c r="G32" s="110">
        <v>0</v>
      </c>
      <c r="H32" s="113" t="s">
        <v>2081</v>
      </c>
    </row>
    <row r="33" spans="1:8" x14ac:dyDescent="0.25">
      <c r="A33" s="111" t="s">
        <v>921</v>
      </c>
      <c r="B33" t="s">
        <v>922</v>
      </c>
      <c r="D33" s="3"/>
      <c r="E33" s="109">
        <v>31</v>
      </c>
      <c r="F33" s="109" t="s">
        <v>2081</v>
      </c>
      <c r="G33" s="110" t="s">
        <v>2081</v>
      </c>
      <c r="H33" s="113">
        <v>39</v>
      </c>
    </row>
    <row r="34" spans="1:8" x14ac:dyDescent="0.25">
      <c r="A34" s="111" t="s">
        <v>923</v>
      </c>
      <c r="C34" t="s">
        <v>1187</v>
      </c>
      <c r="D34" s="3"/>
      <c r="E34" s="109" t="s">
        <v>2081</v>
      </c>
      <c r="F34" s="109">
        <v>0</v>
      </c>
      <c r="G34" s="110" t="s">
        <v>2081</v>
      </c>
      <c r="H34" s="113">
        <v>7</v>
      </c>
    </row>
    <row r="35" spans="1:8" x14ac:dyDescent="0.25">
      <c r="A35" s="111" t="s">
        <v>925</v>
      </c>
      <c r="D35" s="3" t="s">
        <v>926</v>
      </c>
      <c r="E35" s="109">
        <v>6</v>
      </c>
      <c r="F35" s="109">
        <v>0</v>
      </c>
      <c r="G35" s="110">
        <v>0</v>
      </c>
      <c r="H35" s="113">
        <v>6</v>
      </c>
    </row>
    <row r="36" spans="1:8" x14ac:dyDescent="0.25">
      <c r="A36" s="111" t="s">
        <v>929</v>
      </c>
      <c r="D36" s="3" t="s">
        <v>1861</v>
      </c>
      <c r="E36" s="109">
        <v>0</v>
      </c>
      <c r="F36" s="109">
        <v>0</v>
      </c>
      <c r="G36" s="110" t="s">
        <v>2081</v>
      </c>
      <c r="H36" s="113" t="s">
        <v>2081</v>
      </c>
    </row>
    <row r="37" spans="1:8" x14ac:dyDescent="0.25">
      <c r="A37" s="111" t="s">
        <v>931</v>
      </c>
      <c r="C37" t="s">
        <v>932</v>
      </c>
      <c r="D37" s="3"/>
      <c r="E37" s="109">
        <v>14</v>
      </c>
      <c r="F37" s="109">
        <v>0</v>
      </c>
      <c r="G37" s="110">
        <v>0</v>
      </c>
      <c r="H37" s="113">
        <v>14</v>
      </c>
    </row>
    <row r="38" spans="1:8" x14ac:dyDescent="0.25">
      <c r="A38" s="111" t="s">
        <v>933</v>
      </c>
      <c r="D38" s="3" t="s">
        <v>1862</v>
      </c>
      <c r="E38" s="109">
        <v>14</v>
      </c>
      <c r="F38" s="109">
        <v>0</v>
      </c>
      <c r="G38" s="110">
        <v>0</v>
      </c>
      <c r="H38" s="113">
        <v>14</v>
      </c>
    </row>
    <row r="39" spans="1:8" x14ac:dyDescent="0.25">
      <c r="A39" s="111" t="s">
        <v>934</v>
      </c>
      <c r="C39" t="s">
        <v>1188</v>
      </c>
      <c r="D39" s="3"/>
      <c r="E39" s="109">
        <v>6</v>
      </c>
      <c r="F39" s="109" t="s">
        <v>2081</v>
      </c>
      <c r="G39" s="110" t="s">
        <v>2081</v>
      </c>
      <c r="H39" s="113">
        <v>10</v>
      </c>
    </row>
    <row r="40" spans="1:8" x14ac:dyDescent="0.25">
      <c r="A40" s="111" t="s">
        <v>1863</v>
      </c>
      <c r="D40" s="3" t="s">
        <v>1864</v>
      </c>
      <c r="E40" s="109" t="s">
        <v>2081</v>
      </c>
      <c r="F40" s="109">
        <v>0</v>
      </c>
      <c r="G40" s="110">
        <v>0</v>
      </c>
      <c r="H40" s="113" t="s">
        <v>2081</v>
      </c>
    </row>
    <row r="41" spans="1:8" x14ac:dyDescent="0.25">
      <c r="A41" s="111" t="s">
        <v>1865</v>
      </c>
      <c r="D41" s="3" t="s">
        <v>1866</v>
      </c>
      <c r="E41" s="109">
        <v>0</v>
      </c>
      <c r="F41" s="109">
        <v>0</v>
      </c>
      <c r="G41" s="110" t="s">
        <v>2081</v>
      </c>
      <c r="H41" s="113" t="s">
        <v>2081</v>
      </c>
    </row>
    <row r="42" spans="1:8" x14ac:dyDescent="0.25">
      <c r="A42" s="111" t="s">
        <v>935</v>
      </c>
      <c r="D42" s="3" t="s">
        <v>936</v>
      </c>
      <c r="E42" s="109" t="s">
        <v>2081</v>
      </c>
      <c r="F42" s="109">
        <v>0</v>
      </c>
      <c r="G42" s="110">
        <v>0</v>
      </c>
      <c r="H42" s="113" t="s">
        <v>2081</v>
      </c>
    </row>
    <row r="43" spans="1:8" x14ac:dyDescent="0.25">
      <c r="A43" s="111" t="s">
        <v>937</v>
      </c>
      <c r="D43" s="3" t="s">
        <v>938</v>
      </c>
      <c r="E43" s="109" t="s">
        <v>2081</v>
      </c>
      <c r="F43" s="109" t="s">
        <v>2081</v>
      </c>
      <c r="G43" s="110">
        <v>0</v>
      </c>
      <c r="H43" s="113" t="s">
        <v>2081</v>
      </c>
    </row>
    <row r="44" spans="1:8" x14ac:dyDescent="0.25">
      <c r="A44" s="111" t="s">
        <v>939</v>
      </c>
      <c r="C44" t="s">
        <v>940</v>
      </c>
      <c r="D44" s="3"/>
      <c r="E44" s="109" t="s">
        <v>2081</v>
      </c>
      <c r="F44" s="109" t="s">
        <v>2081</v>
      </c>
      <c r="G44" s="110">
        <v>0</v>
      </c>
      <c r="H44" s="113" t="s">
        <v>2081</v>
      </c>
    </row>
    <row r="45" spans="1:8" x14ac:dyDescent="0.25">
      <c r="A45" s="111" t="s">
        <v>941</v>
      </c>
      <c r="D45" s="3" t="s">
        <v>942</v>
      </c>
      <c r="E45" s="109" t="s">
        <v>2081</v>
      </c>
      <c r="F45" s="109" t="s">
        <v>2081</v>
      </c>
      <c r="G45" s="110">
        <v>0</v>
      </c>
      <c r="H45" s="113" t="s">
        <v>2081</v>
      </c>
    </row>
    <row r="46" spans="1:8" x14ac:dyDescent="0.25">
      <c r="A46" s="111" t="s">
        <v>1341</v>
      </c>
      <c r="C46" t="s">
        <v>1342</v>
      </c>
      <c r="D46" s="3"/>
      <c r="E46" s="109" t="s">
        <v>2081</v>
      </c>
      <c r="F46" s="109">
        <v>0</v>
      </c>
      <c r="G46" s="110">
        <v>0</v>
      </c>
      <c r="H46" s="113" t="s">
        <v>2081</v>
      </c>
    </row>
    <row r="47" spans="1:8" x14ac:dyDescent="0.25">
      <c r="A47" s="111" t="s">
        <v>1868</v>
      </c>
      <c r="D47" s="3" t="s">
        <v>2060</v>
      </c>
      <c r="E47" s="109" t="s">
        <v>2081</v>
      </c>
      <c r="F47" s="109">
        <v>0</v>
      </c>
      <c r="G47" s="110">
        <v>0</v>
      </c>
      <c r="H47" s="113" t="s">
        <v>2081</v>
      </c>
    </row>
    <row r="48" spans="1:8" x14ac:dyDescent="0.25">
      <c r="A48" s="111" t="s">
        <v>1189</v>
      </c>
      <c r="C48" t="s">
        <v>1190</v>
      </c>
      <c r="D48" s="3"/>
      <c r="E48" s="109" t="s">
        <v>2081</v>
      </c>
      <c r="F48" s="109">
        <v>0</v>
      </c>
      <c r="G48" s="110" t="s">
        <v>2081</v>
      </c>
      <c r="H48" s="113" t="s">
        <v>2081</v>
      </c>
    </row>
    <row r="49" spans="1:8" x14ac:dyDescent="0.25">
      <c r="A49" s="111" t="s">
        <v>943</v>
      </c>
      <c r="D49" s="3" t="s">
        <v>944</v>
      </c>
      <c r="E49" s="109" t="s">
        <v>2081</v>
      </c>
      <c r="F49" s="109">
        <v>0</v>
      </c>
      <c r="G49" s="110" t="s">
        <v>2081</v>
      </c>
      <c r="H49" s="113" t="s">
        <v>2081</v>
      </c>
    </row>
    <row r="50" spans="1:8" x14ac:dyDescent="0.25">
      <c r="A50" s="111" t="s">
        <v>945</v>
      </c>
      <c r="D50" s="3" t="s">
        <v>946</v>
      </c>
      <c r="E50" s="109" t="s">
        <v>2081</v>
      </c>
      <c r="F50" s="109">
        <v>0</v>
      </c>
      <c r="G50" s="110">
        <v>0</v>
      </c>
      <c r="H50" s="113" t="s">
        <v>2081</v>
      </c>
    </row>
    <row r="51" spans="1:8" x14ac:dyDescent="0.25">
      <c r="A51" s="111" t="s">
        <v>949</v>
      </c>
      <c r="B51" t="s">
        <v>950</v>
      </c>
      <c r="D51" s="3"/>
      <c r="E51" s="109">
        <v>12</v>
      </c>
      <c r="F51" s="109">
        <v>6</v>
      </c>
      <c r="G51" s="110">
        <v>6</v>
      </c>
      <c r="H51" s="113">
        <v>24</v>
      </c>
    </row>
    <row r="52" spans="1:8" x14ac:dyDescent="0.25">
      <c r="A52" s="111" t="s">
        <v>951</v>
      </c>
      <c r="C52" t="s">
        <v>952</v>
      </c>
      <c r="D52" s="3"/>
      <c r="E52" s="109" t="s">
        <v>2081</v>
      </c>
      <c r="F52" s="109" t="s">
        <v>2081</v>
      </c>
      <c r="G52" s="110">
        <v>0</v>
      </c>
      <c r="H52" s="113">
        <v>5</v>
      </c>
    </row>
    <row r="53" spans="1:8" x14ac:dyDescent="0.25">
      <c r="A53" s="111" t="s">
        <v>953</v>
      </c>
      <c r="D53" s="3" t="s">
        <v>954</v>
      </c>
      <c r="E53" s="109">
        <v>0</v>
      </c>
      <c r="F53" s="109" t="s">
        <v>2081</v>
      </c>
      <c r="G53" s="110">
        <v>0</v>
      </c>
      <c r="H53" s="113" t="s">
        <v>2081</v>
      </c>
    </row>
    <row r="54" spans="1:8" x14ac:dyDescent="0.25">
      <c r="A54" s="111" t="s">
        <v>1456</v>
      </c>
      <c r="D54" s="3" t="s">
        <v>1457</v>
      </c>
      <c r="E54" s="109" t="s">
        <v>2081</v>
      </c>
      <c r="F54" s="109">
        <v>0</v>
      </c>
      <c r="G54" s="110">
        <v>0</v>
      </c>
      <c r="H54" s="113" t="s">
        <v>2081</v>
      </c>
    </row>
    <row r="55" spans="1:8" x14ac:dyDescent="0.25">
      <c r="A55" s="111" t="s">
        <v>955</v>
      </c>
      <c r="D55" s="3" t="s">
        <v>956</v>
      </c>
      <c r="E55" s="109" t="s">
        <v>2081</v>
      </c>
      <c r="F55" s="109">
        <v>0</v>
      </c>
      <c r="G55" s="110">
        <v>0</v>
      </c>
      <c r="H55" s="113" t="s">
        <v>2081</v>
      </c>
    </row>
    <row r="56" spans="1:8" x14ac:dyDescent="0.25">
      <c r="A56" s="111" t="s">
        <v>959</v>
      </c>
      <c r="C56" t="s">
        <v>960</v>
      </c>
      <c r="D56" s="3"/>
      <c r="E56" s="109" t="s">
        <v>2081</v>
      </c>
      <c r="F56" s="109" t="s">
        <v>2081</v>
      </c>
      <c r="G56" s="110" t="s">
        <v>2081</v>
      </c>
      <c r="H56" s="113">
        <v>6</v>
      </c>
    </row>
    <row r="57" spans="1:8" x14ac:dyDescent="0.25">
      <c r="A57" s="111" t="s">
        <v>965</v>
      </c>
      <c r="D57" s="3" t="s">
        <v>966</v>
      </c>
      <c r="E57" s="109" t="s">
        <v>2081</v>
      </c>
      <c r="F57" s="109">
        <v>0</v>
      </c>
      <c r="G57" s="110">
        <v>0</v>
      </c>
      <c r="H57" s="113" t="s">
        <v>2081</v>
      </c>
    </row>
    <row r="58" spans="1:8" x14ac:dyDescent="0.25">
      <c r="A58" s="111" t="s">
        <v>967</v>
      </c>
      <c r="D58" s="3" t="s">
        <v>968</v>
      </c>
      <c r="E58" s="109">
        <v>0</v>
      </c>
      <c r="F58" s="109">
        <v>0</v>
      </c>
      <c r="G58" s="110" t="s">
        <v>2081</v>
      </c>
      <c r="H58" s="113" t="s">
        <v>2081</v>
      </c>
    </row>
    <row r="59" spans="1:8" x14ac:dyDescent="0.25">
      <c r="A59" s="111" t="s">
        <v>1873</v>
      </c>
      <c r="D59" s="3" t="s">
        <v>1874</v>
      </c>
      <c r="E59" s="109">
        <v>0</v>
      </c>
      <c r="F59" s="109">
        <v>0</v>
      </c>
      <c r="G59" s="110" t="s">
        <v>2081</v>
      </c>
      <c r="H59" s="113" t="s">
        <v>2081</v>
      </c>
    </row>
    <row r="60" spans="1:8" x14ac:dyDescent="0.25">
      <c r="A60" s="111" t="s">
        <v>969</v>
      </c>
      <c r="D60" s="3" t="s">
        <v>970</v>
      </c>
      <c r="E60" s="109">
        <v>0</v>
      </c>
      <c r="F60" s="109" t="s">
        <v>2081</v>
      </c>
      <c r="G60" s="110">
        <v>0</v>
      </c>
      <c r="H60" s="113" t="s">
        <v>2081</v>
      </c>
    </row>
    <row r="61" spans="1:8" x14ac:dyDescent="0.25">
      <c r="A61" s="111" t="s">
        <v>2061</v>
      </c>
      <c r="C61" t="s">
        <v>972</v>
      </c>
      <c r="D61" s="3"/>
      <c r="E61" s="109" t="s">
        <v>2081</v>
      </c>
      <c r="F61" s="109">
        <v>0</v>
      </c>
      <c r="G61" s="110">
        <v>0</v>
      </c>
      <c r="H61" s="113" t="s">
        <v>2081</v>
      </c>
    </row>
    <row r="62" spans="1:8" x14ac:dyDescent="0.25">
      <c r="A62" s="111" t="s">
        <v>1877</v>
      </c>
      <c r="D62" s="3" t="s">
        <v>1878</v>
      </c>
      <c r="E62" s="109" t="s">
        <v>2081</v>
      </c>
      <c r="F62" s="109">
        <v>0</v>
      </c>
      <c r="G62" s="110">
        <v>0</v>
      </c>
      <c r="H62" s="113" t="s">
        <v>2081</v>
      </c>
    </row>
    <row r="63" spans="1:8" x14ac:dyDescent="0.25">
      <c r="A63" s="111" t="s">
        <v>975</v>
      </c>
      <c r="C63" t="s">
        <v>976</v>
      </c>
      <c r="D63" s="3"/>
      <c r="E63" s="109" t="s">
        <v>2081</v>
      </c>
      <c r="F63" s="109">
        <v>0</v>
      </c>
      <c r="G63" s="110">
        <v>0</v>
      </c>
      <c r="H63" s="113" t="s">
        <v>2081</v>
      </c>
    </row>
    <row r="64" spans="1:8" x14ac:dyDescent="0.25">
      <c r="A64" s="111" t="s">
        <v>1879</v>
      </c>
      <c r="D64" s="3" t="s">
        <v>1880</v>
      </c>
      <c r="E64" s="109" t="s">
        <v>2081</v>
      </c>
      <c r="F64" s="109">
        <v>0</v>
      </c>
      <c r="G64" s="110">
        <v>0</v>
      </c>
      <c r="H64" s="113" t="s">
        <v>2081</v>
      </c>
    </row>
    <row r="65" spans="1:8" x14ac:dyDescent="0.25">
      <c r="A65" s="111" t="s">
        <v>979</v>
      </c>
      <c r="C65" t="s">
        <v>980</v>
      </c>
      <c r="D65" s="3"/>
      <c r="E65" s="109" t="s">
        <v>2081</v>
      </c>
      <c r="F65" s="109" t="s">
        <v>2081</v>
      </c>
      <c r="G65" s="110">
        <v>0</v>
      </c>
      <c r="H65" s="113" t="s">
        <v>2081</v>
      </c>
    </row>
    <row r="66" spans="1:8" x14ac:dyDescent="0.25">
      <c r="A66" s="111" t="s">
        <v>981</v>
      </c>
      <c r="D66" s="3" t="s">
        <v>2062</v>
      </c>
      <c r="E66" s="109" t="s">
        <v>2081</v>
      </c>
      <c r="F66" s="109" t="s">
        <v>2081</v>
      </c>
      <c r="G66" s="110">
        <v>0</v>
      </c>
      <c r="H66" s="113" t="s">
        <v>2081</v>
      </c>
    </row>
    <row r="67" spans="1:8" x14ac:dyDescent="0.25">
      <c r="A67" s="111" t="s">
        <v>983</v>
      </c>
      <c r="C67" t="s">
        <v>984</v>
      </c>
      <c r="D67" s="3"/>
      <c r="E67" s="109" t="s">
        <v>2081</v>
      </c>
      <c r="F67" s="109">
        <v>0</v>
      </c>
      <c r="G67" s="110">
        <v>0</v>
      </c>
      <c r="H67" s="113" t="s">
        <v>2081</v>
      </c>
    </row>
    <row r="68" spans="1:8" x14ac:dyDescent="0.25">
      <c r="A68" s="111" t="s">
        <v>1200</v>
      </c>
      <c r="D68" s="3" t="s">
        <v>1887</v>
      </c>
      <c r="E68" s="109" t="s">
        <v>2081</v>
      </c>
      <c r="F68" s="109">
        <v>0</v>
      </c>
      <c r="G68" s="110">
        <v>0</v>
      </c>
      <c r="H68" s="113" t="s">
        <v>2081</v>
      </c>
    </row>
    <row r="69" spans="1:8" x14ac:dyDescent="0.25">
      <c r="A69" s="111" t="s">
        <v>987</v>
      </c>
      <c r="C69" t="s">
        <v>1179</v>
      </c>
      <c r="D69" s="3"/>
      <c r="E69" s="109" t="s">
        <v>2081</v>
      </c>
      <c r="F69" s="109" t="s">
        <v>2081</v>
      </c>
      <c r="G69" s="110" t="s">
        <v>2081</v>
      </c>
      <c r="H69" s="113">
        <v>7</v>
      </c>
    </row>
    <row r="70" spans="1:8" x14ac:dyDescent="0.25">
      <c r="A70" s="111" t="s">
        <v>988</v>
      </c>
      <c r="D70" s="3" t="s">
        <v>989</v>
      </c>
      <c r="E70" s="109">
        <v>0</v>
      </c>
      <c r="F70" s="109">
        <v>0</v>
      </c>
      <c r="G70" s="110" t="s">
        <v>2081</v>
      </c>
      <c r="H70" s="113" t="s">
        <v>2081</v>
      </c>
    </row>
    <row r="71" spans="1:8" x14ac:dyDescent="0.25">
      <c r="A71" s="111" t="s">
        <v>990</v>
      </c>
      <c r="D71" s="3" t="s">
        <v>991</v>
      </c>
      <c r="E71" s="109" t="s">
        <v>2081</v>
      </c>
      <c r="F71" s="109" t="s">
        <v>2081</v>
      </c>
      <c r="G71" s="110" t="s">
        <v>2081</v>
      </c>
      <c r="H71" s="113">
        <v>6</v>
      </c>
    </row>
    <row r="72" spans="1:8" x14ac:dyDescent="0.25">
      <c r="A72" s="111" t="s">
        <v>992</v>
      </c>
      <c r="B72" t="s">
        <v>993</v>
      </c>
      <c r="D72" s="3"/>
      <c r="E72" s="109">
        <v>0</v>
      </c>
      <c r="F72" s="109" t="s">
        <v>2081</v>
      </c>
      <c r="G72" s="110">
        <v>21</v>
      </c>
      <c r="H72" s="113">
        <v>22</v>
      </c>
    </row>
    <row r="73" spans="1:8" x14ac:dyDescent="0.25">
      <c r="A73" s="111" t="s">
        <v>1016</v>
      </c>
      <c r="C73" t="s">
        <v>1017</v>
      </c>
      <c r="D73" s="3"/>
      <c r="E73" s="109">
        <v>0</v>
      </c>
      <c r="F73" s="109" t="s">
        <v>2081</v>
      </c>
      <c r="G73" s="110" t="s">
        <v>2081</v>
      </c>
      <c r="H73" s="113">
        <v>22</v>
      </c>
    </row>
    <row r="74" spans="1:8" x14ac:dyDescent="0.25">
      <c r="A74" s="111" t="s">
        <v>1018</v>
      </c>
      <c r="D74" s="3" t="s">
        <v>1019</v>
      </c>
      <c r="E74" s="109">
        <v>0</v>
      </c>
      <c r="F74" s="109">
        <v>0</v>
      </c>
      <c r="G74" s="110" t="s">
        <v>2081</v>
      </c>
      <c r="H74" s="113" t="s">
        <v>2081</v>
      </c>
    </row>
    <row r="75" spans="1:8" x14ac:dyDescent="0.25">
      <c r="A75" s="111" t="s">
        <v>1020</v>
      </c>
      <c r="D75" s="3" t="s">
        <v>1918</v>
      </c>
      <c r="E75" s="109" t="s">
        <v>2081</v>
      </c>
      <c r="F75" s="109" t="s">
        <v>2081</v>
      </c>
      <c r="G75" s="110">
        <v>19</v>
      </c>
      <c r="H75" s="113">
        <v>20</v>
      </c>
    </row>
    <row r="76" spans="1:8" x14ac:dyDescent="0.25">
      <c r="A76" s="111" t="s">
        <v>1467</v>
      </c>
      <c r="B76" t="s">
        <v>1021</v>
      </c>
      <c r="D76" s="3"/>
      <c r="E76" s="109">
        <v>0</v>
      </c>
      <c r="F76" s="109">
        <v>0</v>
      </c>
      <c r="G76" s="110" t="s">
        <v>2081</v>
      </c>
      <c r="H76" s="113" t="s">
        <v>2081</v>
      </c>
    </row>
    <row r="77" spans="1:8" x14ac:dyDescent="0.25">
      <c r="A77" s="111" t="s">
        <v>1022</v>
      </c>
      <c r="C77" t="s">
        <v>1468</v>
      </c>
      <c r="D77" s="3"/>
      <c r="E77" s="109">
        <v>0</v>
      </c>
      <c r="F77" s="109">
        <v>0</v>
      </c>
      <c r="G77" s="110" t="s">
        <v>2081</v>
      </c>
      <c r="H77" s="113" t="s">
        <v>2081</v>
      </c>
    </row>
    <row r="78" spans="1:8" x14ac:dyDescent="0.25">
      <c r="A78" s="111" t="s">
        <v>1469</v>
      </c>
      <c r="D78" s="3" t="s">
        <v>2063</v>
      </c>
      <c r="E78" s="109">
        <v>0</v>
      </c>
      <c r="F78" s="109">
        <v>0</v>
      </c>
      <c r="G78" s="110" t="s">
        <v>2081</v>
      </c>
      <c r="H78" s="113" t="s">
        <v>2081</v>
      </c>
    </row>
    <row r="79" spans="1:8" x14ac:dyDescent="0.25">
      <c r="A79" s="111" t="s">
        <v>1191</v>
      </c>
      <c r="B79" t="s">
        <v>1023</v>
      </c>
      <c r="D79" s="3"/>
      <c r="E79" s="109" t="s">
        <v>2081</v>
      </c>
      <c r="F79" s="109" t="s">
        <v>2081</v>
      </c>
      <c r="G79" s="110">
        <v>11</v>
      </c>
      <c r="H79" s="113">
        <v>13</v>
      </c>
    </row>
    <row r="80" spans="1:8" x14ac:dyDescent="0.25">
      <c r="A80" s="111" t="s">
        <v>1063</v>
      </c>
      <c r="C80" t="s">
        <v>1064</v>
      </c>
      <c r="D80" s="3"/>
      <c r="E80" s="109">
        <v>0</v>
      </c>
      <c r="F80" s="109">
        <v>0</v>
      </c>
      <c r="G80" s="110" t="s">
        <v>2081</v>
      </c>
      <c r="H80" s="113" t="s">
        <v>2081</v>
      </c>
    </row>
    <row r="81" spans="1:8" x14ac:dyDescent="0.25">
      <c r="A81" s="111" t="s">
        <v>1075</v>
      </c>
      <c r="D81" s="3" t="s">
        <v>2064</v>
      </c>
      <c r="E81" s="109">
        <v>0</v>
      </c>
      <c r="F81" s="109">
        <v>0</v>
      </c>
      <c r="G81" s="110" t="s">
        <v>2081</v>
      </c>
      <c r="H81" s="113" t="s">
        <v>2081</v>
      </c>
    </row>
    <row r="82" spans="1:8" x14ac:dyDescent="0.25">
      <c r="A82" s="111" t="s">
        <v>1090</v>
      </c>
      <c r="C82" t="s">
        <v>1091</v>
      </c>
      <c r="D82" s="3"/>
      <c r="E82" s="109" t="s">
        <v>2081</v>
      </c>
      <c r="F82" s="109">
        <v>0</v>
      </c>
      <c r="G82" s="110" t="s">
        <v>2081</v>
      </c>
      <c r="H82" s="113">
        <v>5</v>
      </c>
    </row>
    <row r="83" spans="1:8" x14ac:dyDescent="0.25">
      <c r="A83" s="111" t="s">
        <v>1092</v>
      </c>
      <c r="D83" s="3" t="s">
        <v>1093</v>
      </c>
      <c r="E83" s="109" t="s">
        <v>2081</v>
      </c>
      <c r="F83" s="109">
        <v>0</v>
      </c>
      <c r="G83" s="110" t="s">
        <v>2081</v>
      </c>
      <c r="H83" s="113" t="s">
        <v>2081</v>
      </c>
    </row>
    <row r="84" spans="1:8" x14ac:dyDescent="0.25">
      <c r="A84" s="111" t="s">
        <v>1095</v>
      </c>
      <c r="D84" s="3" t="s">
        <v>1096</v>
      </c>
      <c r="E84" s="109">
        <v>0</v>
      </c>
      <c r="F84" s="109">
        <v>0</v>
      </c>
      <c r="G84" s="110" t="s">
        <v>2081</v>
      </c>
      <c r="H84" s="113" t="s">
        <v>2081</v>
      </c>
    </row>
    <row r="85" spans="1:8" x14ac:dyDescent="0.25">
      <c r="A85" s="111" t="s">
        <v>1103</v>
      </c>
      <c r="C85" t="s">
        <v>1104</v>
      </c>
      <c r="D85" s="3"/>
      <c r="E85" s="109">
        <v>0</v>
      </c>
      <c r="F85" s="109">
        <v>0</v>
      </c>
      <c r="G85" s="110" t="s">
        <v>2081</v>
      </c>
      <c r="H85" s="113" t="s">
        <v>2081</v>
      </c>
    </row>
    <row r="86" spans="1:8" x14ac:dyDescent="0.25">
      <c r="A86" s="111" t="s">
        <v>1105</v>
      </c>
      <c r="D86" s="3" t="s">
        <v>1106</v>
      </c>
      <c r="E86" s="109">
        <v>0</v>
      </c>
      <c r="F86" s="109">
        <v>0</v>
      </c>
      <c r="G86" s="110" t="s">
        <v>2081</v>
      </c>
      <c r="H86" s="113" t="s">
        <v>2081</v>
      </c>
    </row>
    <row r="87" spans="1:8" x14ac:dyDescent="0.25">
      <c r="A87" s="111" t="s">
        <v>1137</v>
      </c>
      <c r="C87" t="s">
        <v>260</v>
      </c>
      <c r="D87" s="3"/>
      <c r="E87" s="109">
        <v>0</v>
      </c>
      <c r="F87" s="109" t="s">
        <v>2081</v>
      </c>
      <c r="G87" s="110" t="s">
        <v>2081</v>
      </c>
      <c r="H87" s="113" t="s">
        <v>2081</v>
      </c>
    </row>
    <row r="88" spans="1:8" x14ac:dyDescent="0.25">
      <c r="A88" s="111" t="s">
        <v>1492</v>
      </c>
      <c r="D88" s="3" t="s">
        <v>1493</v>
      </c>
      <c r="E88" s="109">
        <v>0</v>
      </c>
      <c r="F88" s="109">
        <v>0</v>
      </c>
      <c r="G88" s="110" t="s">
        <v>2081</v>
      </c>
      <c r="H88" s="113" t="s">
        <v>2081</v>
      </c>
    </row>
    <row r="89" spans="1:8" x14ac:dyDescent="0.25">
      <c r="A89" s="111" t="s">
        <v>1144</v>
      </c>
      <c r="D89" s="3" t="s">
        <v>1152</v>
      </c>
      <c r="E89" s="109">
        <v>0</v>
      </c>
      <c r="F89" s="109">
        <v>0</v>
      </c>
      <c r="G89" s="110" t="s">
        <v>2081</v>
      </c>
      <c r="H89" s="113" t="s">
        <v>2081</v>
      </c>
    </row>
    <row r="90" spans="1:8" x14ac:dyDescent="0.25">
      <c r="A90" s="111" t="s">
        <v>1151</v>
      </c>
      <c r="D90" s="3"/>
      <c r="E90" s="109">
        <v>0</v>
      </c>
      <c r="F90" s="109" t="s">
        <v>2081</v>
      </c>
      <c r="G90" s="110" t="s">
        <v>2081</v>
      </c>
      <c r="H90" s="113" t="s">
        <v>2081</v>
      </c>
    </row>
    <row r="91" spans="1:8" x14ac:dyDescent="0.25">
      <c r="A91" s="111" t="s">
        <v>1153</v>
      </c>
      <c r="C91" t="s">
        <v>1154</v>
      </c>
      <c r="D91" s="3"/>
      <c r="E91" s="109">
        <v>0</v>
      </c>
      <c r="F91" s="109">
        <v>0</v>
      </c>
      <c r="G91" s="110" t="s">
        <v>2081</v>
      </c>
      <c r="H91" s="113" t="s">
        <v>2081</v>
      </c>
    </row>
    <row r="92" spans="1:8" x14ac:dyDescent="0.25">
      <c r="A92" s="114" t="s">
        <v>1162</v>
      </c>
      <c r="B92" s="80"/>
      <c r="C92" s="80"/>
      <c r="D92" s="79" t="s">
        <v>2048</v>
      </c>
      <c r="E92" s="115">
        <v>0</v>
      </c>
      <c r="F92" s="115">
        <v>0</v>
      </c>
      <c r="G92" s="116" t="s">
        <v>2081</v>
      </c>
      <c r="H92" s="117" t="s">
        <v>2081</v>
      </c>
    </row>
    <row r="94" spans="1:8" x14ac:dyDescent="0.25">
      <c r="A94" t="s">
        <v>1276</v>
      </c>
      <c r="B94" s="71"/>
      <c r="C94" s="71"/>
    </row>
    <row r="95" spans="1:8" x14ac:dyDescent="0.25">
      <c r="A95" s="46" t="s">
        <v>1573</v>
      </c>
    </row>
  </sheetData>
  <mergeCells count="1">
    <mergeCell ref="B2:D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7E384-CBF8-467E-9229-259A26456312}">
  <dimension ref="A1:I8"/>
  <sheetViews>
    <sheetView workbookViewId="0">
      <pane xSplit="1" topLeftCell="B1" activePane="topRight" state="frozen"/>
      <selection pane="topRight"/>
    </sheetView>
  </sheetViews>
  <sheetFormatPr defaultRowHeight="15" x14ac:dyDescent="0.25"/>
  <cols>
    <col min="1" max="1" width="45.7109375" customWidth="1"/>
    <col min="2" max="2" width="13.5703125" style="8" customWidth="1"/>
    <col min="3" max="3" width="13.7109375" customWidth="1"/>
    <col min="4" max="4" width="13.7109375" style="8" customWidth="1"/>
    <col min="5" max="5" width="13.7109375" customWidth="1"/>
    <col min="6" max="6" width="13.7109375" style="8" customWidth="1"/>
    <col min="7" max="7" width="13.7109375" customWidth="1"/>
    <col min="8" max="9" width="13.7109375" style="8" customWidth="1"/>
  </cols>
  <sheetData>
    <row r="1" spans="1:9" ht="18.75" x14ac:dyDescent="0.3">
      <c r="A1" s="52" t="s">
        <v>1571</v>
      </c>
      <c r="B1" s="71"/>
      <c r="C1" s="71"/>
      <c r="D1"/>
      <c r="F1"/>
      <c r="H1"/>
      <c r="I1"/>
    </row>
    <row r="2" spans="1:9" s="2" customFormat="1" ht="66.75" customHeight="1" x14ac:dyDescent="0.25">
      <c r="A2" s="53" t="s">
        <v>1192</v>
      </c>
      <c r="B2" s="74" t="s">
        <v>2239</v>
      </c>
      <c r="C2" s="53" t="s">
        <v>1329</v>
      </c>
      <c r="G2"/>
    </row>
    <row r="3" spans="1:9" x14ac:dyDescent="0.25">
      <c r="A3" s="3" t="s">
        <v>1194</v>
      </c>
      <c r="B3" s="8">
        <v>55</v>
      </c>
      <c r="C3" s="38">
        <v>3.2310747141967546</v>
      </c>
      <c r="D3"/>
      <c r="F3"/>
      <c r="H3"/>
      <c r="I3"/>
    </row>
    <row r="4" spans="1:9" x14ac:dyDescent="0.25">
      <c r="A4" s="3" t="s">
        <v>1195</v>
      </c>
      <c r="B4" s="8">
        <v>1</v>
      </c>
      <c r="C4" s="10">
        <v>5.8746812985395545E-2</v>
      </c>
      <c r="D4"/>
      <c r="F4"/>
      <c r="H4"/>
      <c r="I4"/>
    </row>
    <row r="5" spans="1:9" s="15" customFormat="1" x14ac:dyDescent="0.25">
      <c r="A5" s="4" t="s">
        <v>17</v>
      </c>
      <c r="B5" s="13">
        <v>56</v>
      </c>
      <c r="C5" s="18">
        <v>3.2898215271821503</v>
      </c>
      <c r="G5"/>
    </row>
    <row r="7" spans="1:9" s="96" customFormat="1" x14ac:dyDescent="0.25">
      <c r="A7" s="96" t="s">
        <v>1332</v>
      </c>
    </row>
    <row r="8" spans="1:9" s="96" customFormat="1" x14ac:dyDescent="0.25">
      <c r="A8" s="96" t="s">
        <v>2065</v>
      </c>
      <c r="B8" s="97"/>
      <c r="C8" s="97"/>
      <c r="E8" s="97"/>
      <c r="F8" s="97"/>
    </row>
  </sheetData>
  <pageMargins left="0.7" right="0.7" top="0.75" bottom="0.75" header="0.3" footer="0.3"/>
  <tableParts count="1">
    <tablePart r:id="rId1"/>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29010-2B7C-4198-B788-56514E66CE69}">
  <dimension ref="A1:F26"/>
  <sheetViews>
    <sheetView workbookViewId="0">
      <selection activeCell="A28" sqref="A28"/>
    </sheetView>
  </sheetViews>
  <sheetFormatPr defaultRowHeight="15" x14ac:dyDescent="0.25"/>
  <cols>
    <col min="5" max="5" width="89" customWidth="1"/>
  </cols>
  <sheetData>
    <row r="1" spans="1:6" ht="18.75" x14ac:dyDescent="0.3">
      <c r="A1" s="119" t="s">
        <v>1572</v>
      </c>
      <c r="B1" s="120"/>
      <c r="C1" s="120"/>
      <c r="D1" s="121"/>
      <c r="E1" s="121"/>
      <c r="F1" s="109"/>
    </row>
    <row r="2" spans="1:6" s="47" customFormat="1" ht="52.15" customHeight="1" x14ac:dyDescent="0.25">
      <c r="A2" s="122" t="s">
        <v>1275</v>
      </c>
      <c r="B2" s="123" t="s">
        <v>1273</v>
      </c>
      <c r="C2" s="123"/>
      <c r="D2" s="123"/>
      <c r="E2" s="123"/>
      <c r="F2" s="130" t="s">
        <v>1193</v>
      </c>
    </row>
    <row r="3" spans="1:6" x14ac:dyDescent="0.25">
      <c r="A3" s="125" t="s">
        <v>1196</v>
      </c>
      <c r="B3" s="51" t="s">
        <v>1524</v>
      </c>
      <c r="C3" s="51"/>
      <c r="D3" s="51"/>
      <c r="E3" s="51"/>
      <c r="F3" s="124">
        <v>56</v>
      </c>
    </row>
    <row r="4" spans="1:6" x14ac:dyDescent="0.25">
      <c r="A4" s="126" t="s">
        <v>921</v>
      </c>
      <c r="B4" s="121" t="s">
        <v>922</v>
      </c>
      <c r="C4" s="121"/>
      <c r="D4" s="121"/>
      <c r="E4" s="121"/>
      <c r="F4" s="128">
        <v>51</v>
      </c>
    </row>
    <row r="5" spans="1:6" x14ac:dyDescent="0.25">
      <c r="A5" s="126" t="s">
        <v>923</v>
      </c>
      <c r="B5" s="127"/>
      <c r="C5" s="121" t="s">
        <v>1187</v>
      </c>
      <c r="D5" s="121"/>
      <c r="E5" s="121"/>
      <c r="F5" s="128">
        <v>28</v>
      </c>
    </row>
    <row r="6" spans="1:6" x14ac:dyDescent="0.25">
      <c r="A6" s="126" t="s">
        <v>924</v>
      </c>
      <c r="B6" s="127"/>
      <c r="C6" s="121"/>
      <c r="D6" s="121" t="s">
        <v>2066</v>
      </c>
      <c r="E6" s="121"/>
      <c r="F6" s="128">
        <v>7</v>
      </c>
    </row>
    <row r="7" spans="1:6" x14ac:dyDescent="0.25">
      <c r="A7" s="111" t="s">
        <v>925</v>
      </c>
      <c r="B7" s="121"/>
      <c r="C7" s="121"/>
      <c r="D7" s="121" t="s">
        <v>1859</v>
      </c>
      <c r="E7" s="121"/>
      <c r="F7" s="113" t="s">
        <v>2081</v>
      </c>
    </row>
    <row r="8" spans="1:6" x14ac:dyDescent="0.25">
      <c r="A8" s="111" t="s">
        <v>927</v>
      </c>
      <c r="B8" s="121"/>
      <c r="C8" s="121"/>
      <c r="D8" s="121" t="s">
        <v>928</v>
      </c>
      <c r="E8" s="121"/>
      <c r="F8" s="113">
        <v>16</v>
      </c>
    </row>
    <row r="9" spans="1:6" x14ac:dyDescent="0.25">
      <c r="A9" s="111" t="s">
        <v>2067</v>
      </c>
      <c r="B9" s="121"/>
      <c r="C9" s="121"/>
      <c r="D9" s="121" t="s">
        <v>2068</v>
      </c>
      <c r="E9" s="121"/>
      <c r="F9" s="113" t="s">
        <v>2081</v>
      </c>
    </row>
    <row r="10" spans="1:6" x14ac:dyDescent="0.25">
      <c r="A10" s="111" t="s">
        <v>929</v>
      </c>
      <c r="B10" s="121"/>
      <c r="C10" s="121"/>
      <c r="D10" s="121" t="s">
        <v>930</v>
      </c>
      <c r="E10" s="121"/>
      <c r="F10" s="113" t="s">
        <v>2081</v>
      </c>
    </row>
    <row r="11" spans="1:6" x14ac:dyDescent="0.25">
      <c r="A11" s="111" t="s">
        <v>1197</v>
      </c>
      <c r="B11" s="121"/>
      <c r="C11" s="121" t="s">
        <v>2069</v>
      </c>
      <c r="D11" s="121"/>
      <c r="E11" s="121"/>
      <c r="F11" s="113" t="s">
        <v>2081</v>
      </c>
    </row>
    <row r="12" spans="1:6" x14ac:dyDescent="0.25">
      <c r="A12" s="111" t="s">
        <v>1198</v>
      </c>
      <c r="B12" s="121"/>
      <c r="C12" s="121"/>
      <c r="D12" s="121" t="s">
        <v>1347</v>
      </c>
      <c r="E12" s="121"/>
      <c r="F12" s="113" t="s">
        <v>2081</v>
      </c>
    </row>
    <row r="13" spans="1:6" x14ac:dyDescent="0.25">
      <c r="A13" s="111" t="s">
        <v>947</v>
      </c>
      <c r="B13" s="121"/>
      <c r="C13" s="121" t="s">
        <v>948</v>
      </c>
      <c r="D13" s="121"/>
      <c r="E13" s="121"/>
      <c r="F13" s="113">
        <v>21</v>
      </c>
    </row>
    <row r="14" spans="1:6" x14ac:dyDescent="0.25">
      <c r="A14" s="111" t="s">
        <v>1199</v>
      </c>
      <c r="B14" s="121"/>
      <c r="C14" s="121"/>
      <c r="D14" s="121" t="s">
        <v>2070</v>
      </c>
      <c r="E14" s="121"/>
      <c r="F14" s="113">
        <v>21</v>
      </c>
    </row>
    <row r="15" spans="1:6" x14ac:dyDescent="0.25">
      <c r="A15" s="111" t="s">
        <v>949</v>
      </c>
      <c r="B15" s="121" t="s">
        <v>950</v>
      </c>
      <c r="C15" s="121"/>
      <c r="D15" s="121"/>
      <c r="E15" s="121"/>
      <c r="F15" s="113">
        <v>5</v>
      </c>
    </row>
    <row r="16" spans="1:6" x14ac:dyDescent="0.25">
      <c r="A16" s="111" t="s">
        <v>959</v>
      </c>
      <c r="B16" s="121"/>
      <c r="C16" s="121" t="s">
        <v>960</v>
      </c>
      <c r="D16" s="121"/>
      <c r="E16" s="121"/>
      <c r="F16" s="113" t="s">
        <v>2081</v>
      </c>
    </row>
    <row r="17" spans="1:6" x14ac:dyDescent="0.25">
      <c r="A17" s="111" t="s">
        <v>961</v>
      </c>
      <c r="B17" s="121"/>
      <c r="C17" s="121"/>
      <c r="D17" s="121" t="s">
        <v>962</v>
      </c>
      <c r="E17" s="121"/>
      <c r="F17" s="113" t="s">
        <v>2081</v>
      </c>
    </row>
    <row r="18" spans="1:6" x14ac:dyDescent="0.25">
      <c r="A18" s="111" t="s">
        <v>971</v>
      </c>
      <c r="B18" s="121"/>
      <c r="C18" s="121" t="s">
        <v>972</v>
      </c>
      <c r="D18" s="121"/>
      <c r="E18" s="121"/>
      <c r="F18" s="113" t="s">
        <v>2081</v>
      </c>
    </row>
    <row r="19" spans="1:6" x14ac:dyDescent="0.25">
      <c r="A19" s="111" t="s">
        <v>973</v>
      </c>
      <c r="B19" s="121"/>
      <c r="C19" s="121"/>
      <c r="D19" s="121" t="s">
        <v>2071</v>
      </c>
      <c r="E19" s="121"/>
      <c r="F19" s="113" t="s">
        <v>2081</v>
      </c>
    </row>
    <row r="20" spans="1:6" x14ac:dyDescent="0.25">
      <c r="A20" s="111" t="s">
        <v>983</v>
      </c>
      <c r="B20" s="121"/>
      <c r="C20" s="121" t="s">
        <v>984</v>
      </c>
      <c r="D20" s="121"/>
      <c r="E20" s="121"/>
      <c r="F20" s="113" t="s">
        <v>2081</v>
      </c>
    </row>
    <row r="21" spans="1:6" x14ac:dyDescent="0.25">
      <c r="A21" s="111" t="s">
        <v>985</v>
      </c>
      <c r="B21" s="121"/>
      <c r="C21" s="121"/>
      <c r="D21" s="121" t="s">
        <v>986</v>
      </c>
      <c r="E21" s="121"/>
      <c r="F21" s="113" t="s">
        <v>2081</v>
      </c>
    </row>
    <row r="22" spans="1:6" x14ac:dyDescent="0.25">
      <c r="A22" s="111" t="s">
        <v>987</v>
      </c>
      <c r="B22" s="121"/>
      <c r="C22" s="121" t="s">
        <v>1888</v>
      </c>
      <c r="D22" s="121"/>
      <c r="E22" s="121"/>
      <c r="F22" s="113" t="s">
        <v>2081</v>
      </c>
    </row>
    <row r="23" spans="1:6" x14ac:dyDescent="0.25">
      <c r="A23" s="114" t="s">
        <v>990</v>
      </c>
      <c r="B23" s="129"/>
      <c r="C23" s="129"/>
      <c r="D23" s="129" t="s">
        <v>2072</v>
      </c>
      <c r="E23" s="129"/>
      <c r="F23" s="117" t="s">
        <v>2081</v>
      </c>
    </row>
    <row r="24" spans="1:6" x14ac:dyDescent="0.25">
      <c r="A24" s="121"/>
      <c r="B24" s="121"/>
      <c r="C24" s="121"/>
      <c r="D24" s="121"/>
      <c r="E24" s="121"/>
      <c r="F24" s="109"/>
    </row>
    <row r="25" spans="1:6" x14ac:dyDescent="0.25">
      <c r="A25" s="96" t="s">
        <v>1332</v>
      </c>
      <c r="B25" s="96"/>
      <c r="C25" s="96"/>
      <c r="D25" s="96"/>
      <c r="E25" s="96"/>
      <c r="F25" s="109"/>
    </row>
    <row r="26" spans="1:6" x14ac:dyDescent="0.25">
      <c r="A26" s="96" t="s">
        <v>2065</v>
      </c>
      <c r="B26" s="97"/>
      <c r="C26" s="97"/>
      <c r="D26" s="96"/>
      <c r="E26" s="97"/>
      <c r="F26" s="109"/>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E04B7-52AE-47D2-9A82-14B7B245B7FA}">
  <dimension ref="A1:F8"/>
  <sheetViews>
    <sheetView workbookViewId="0">
      <pane xSplit="1" topLeftCell="B1" activePane="topRight" state="frozen"/>
      <selection pane="topRight" activeCell="A10" sqref="A10"/>
    </sheetView>
  </sheetViews>
  <sheetFormatPr defaultRowHeight="15" x14ac:dyDescent="0.25"/>
  <cols>
    <col min="1" max="1" width="15.7109375" customWidth="1"/>
    <col min="2" max="2" width="13.7109375" style="6" customWidth="1"/>
    <col min="3" max="3" width="13.7109375" customWidth="1"/>
  </cols>
  <sheetData>
    <row r="1" spans="1:6" ht="18.75" x14ac:dyDescent="0.3">
      <c r="A1" s="52" t="s">
        <v>2073</v>
      </c>
      <c r="C1" s="6"/>
    </row>
    <row r="2" spans="1:6" s="2" customFormat="1" ht="52.15" customHeight="1" x14ac:dyDescent="0.25">
      <c r="A2" s="53" t="s">
        <v>1277</v>
      </c>
      <c r="B2" s="54" t="s">
        <v>1205</v>
      </c>
      <c r="C2" s="53" t="s">
        <v>1201</v>
      </c>
    </row>
    <row r="3" spans="1:6" x14ac:dyDescent="0.25">
      <c r="A3" t="s">
        <v>1202</v>
      </c>
      <c r="B3" s="8">
        <v>269</v>
      </c>
      <c r="C3" s="10">
        <v>2.5</v>
      </c>
    </row>
    <row r="4" spans="1:6" x14ac:dyDescent="0.25">
      <c r="A4" t="s">
        <v>1203</v>
      </c>
      <c r="B4" s="8">
        <v>99</v>
      </c>
      <c r="C4" s="10">
        <v>0.9</v>
      </c>
    </row>
    <row r="5" spans="1:6" x14ac:dyDescent="0.25">
      <c r="A5" t="s">
        <v>1204</v>
      </c>
      <c r="B5" s="8">
        <v>10270</v>
      </c>
      <c r="C5" s="10">
        <v>96.5</v>
      </c>
    </row>
    <row r="6" spans="1:6" x14ac:dyDescent="0.25">
      <c r="A6" s="4" t="s">
        <v>18</v>
      </c>
      <c r="B6" s="9">
        <v>10638</v>
      </c>
      <c r="C6" s="11"/>
    </row>
    <row r="7" spans="1:6" x14ac:dyDescent="0.25">
      <c r="B7" s="5"/>
    </row>
    <row r="8" spans="1:6" x14ac:dyDescent="0.25">
      <c r="A8" t="s">
        <v>2065</v>
      </c>
      <c r="C8" s="6"/>
      <c r="E8" s="6"/>
      <c r="F8" s="6"/>
    </row>
  </sheetData>
  <phoneticPr fontId="5" type="noConversion"/>
  <pageMargins left="0.7" right="0.7" top="0.75" bottom="0.75" header="0.3" footer="0.3"/>
  <pageSetup orientation="portrait" horizontalDpi="0" verticalDpi="0"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B1911-6087-4E14-8160-7047BC80BD7B}">
  <dimension ref="A1:O61"/>
  <sheetViews>
    <sheetView zoomScaleNormal="100" workbookViewId="0">
      <pane xSplit="1" topLeftCell="B1" activePane="topRight" state="frozen"/>
      <selection pane="topRight" activeCell="A63" sqref="A63"/>
    </sheetView>
  </sheetViews>
  <sheetFormatPr defaultRowHeight="15" x14ac:dyDescent="0.25"/>
  <cols>
    <col min="1" max="1" width="15.7109375" customWidth="1"/>
    <col min="2" max="3" width="13.7109375" style="6" customWidth="1"/>
    <col min="4" max="4" width="13.7109375" customWidth="1"/>
    <col min="5" max="6" width="13.7109375" style="6" customWidth="1"/>
    <col min="7" max="15" width="13.7109375" customWidth="1"/>
  </cols>
  <sheetData>
    <row r="1" spans="1:15" ht="18.75" x14ac:dyDescent="0.3">
      <c r="A1" s="52" t="s">
        <v>2074</v>
      </c>
      <c r="E1"/>
      <c r="F1"/>
    </row>
    <row r="2" spans="1:15" s="2" customFormat="1" ht="51.75" customHeight="1" x14ac:dyDescent="0.25">
      <c r="A2" s="53" t="s">
        <v>1206</v>
      </c>
      <c r="B2" s="55" t="s">
        <v>84</v>
      </c>
      <c r="C2" s="56" t="s">
        <v>85</v>
      </c>
      <c r="D2" s="56" t="s">
        <v>86</v>
      </c>
      <c r="E2" s="56" t="s">
        <v>87</v>
      </c>
      <c r="F2" s="56" t="s">
        <v>88</v>
      </c>
      <c r="G2" s="56" t="s">
        <v>89</v>
      </c>
      <c r="H2" s="56" t="s">
        <v>90</v>
      </c>
      <c r="I2" s="56" t="s">
        <v>91</v>
      </c>
      <c r="J2" s="56" t="s">
        <v>92</v>
      </c>
      <c r="K2" s="56" t="s">
        <v>93</v>
      </c>
      <c r="L2" s="56" t="s">
        <v>94</v>
      </c>
      <c r="M2" s="56" t="s">
        <v>95</v>
      </c>
      <c r="N2" s="56" t="s">
        <v>113</v>
      </c>
      <c r="O2" s="53" t="s">
        <v>1278</v>
      </c>
    </row>
    <row r="3" spans="1:15" x14ac:dyDescent="0.25">
      <c r="A3" s="3" t="s">
        <v>29</v>
      </c>
      <c r="B3" s="144" t="s">
        <v>2081</v>
      </c>
      <c r="C3" s="145" t="s">
        <v>2081</v>
      </c>
      <c r="D3" s="132" t="s">
        <v>2081</v>
      </c>
      <c r="E3" s="145">
        <v>5</v>
      </c>
      <c r="F3" s="145">
        <v>5</v>
      </c>
      <c r="G3" s="132">
        <v>0</v>
      </c>
      <c r="H3" s="132">
        <v>11</v>
      </c>
      <c r="I3" s="132">
        <v>11</v>
      </c>
      <c r="J3" s="132">
        <v>11</v>
      </c>
      <c r="K3" s="132">
        <v>13</v>
      </c>
      <c r="L3" s="132" t="s">
        <v>2081</v>
      </c>
      <c r="M3" s="132" t="s">
        <v>2081</v>
      </c>
      <c r="N3" s="132">
        <v>0</v>
      </c>
      <c r="O3" s="146">
        <v>69</v>
      </c>
    </row>
    <row r="4" spans="1:15" x14ac:dyDescent="0.25">
      <c r="A4" s="3" t="s">
        <v>30</v>
      </c>
      <c r="B4" s="144">
        <v>20</v>
      </c>
      <c r="C4" s="145">
        <v>43</v>
      </c>
      <c r="D4" s="132">
        <v>39</v>
      </c>
      <c r="E4" s="145">
        <v>65</v>
      </c>
      <c r="F4" s="145">
        <v>80</v>
      </c>
      <c r="G4" s="132">
        <v>59</v>
      </c>
      <c r="H4" s="132">
        <v>66</v>
      </c>
      <c r="I4" s="132">
        <v>76</v>
      </c>
      <c r="J4" s="132">
        <v>81</v>
      </c>
      <c r="K4" s="132">
        <v>118</v>
      </c>
      <c r="L4" s="132">
        <v>57</v>
      </c>
      <c r="M4" s="132">
        <v>50</v>
      </c>
      <c r="N4" s="132">
        <v>0</v>
      </c>
      <c r="O4" s="146">
        <v>754</v>
      </c>
    </row>
    <row r="5" spans="1:15" x14ac:dyDescent="0.25">
      <c r="A5" s="3" t="s">
        <v>31</v>
      </c>
      <c r="B5" s="144" t="s">
        <v>2081</v>
      </c>
      <c r="C5" s="145">
        <v>7</v>
      </c>
      <c r="D5" s="132">
        <v>7</v>
      </c>
      <c r="E5" s="145">
        <v>8</v>
      </c>
      <c r="F5" s="145">
        <v>8</v>
      </c>
      <c r="G5" s="132">
        <v>14</v>
      </c>
      <c r="H5" s="132">
        <v>14</v>
      </c>
      <c r="I5" s="132">
        <v>8</v>
      </c>
      <c r="J5" s="132">
        <v>15</v>
      </c>
      <c r="K5" s="132">
        <v>14</v>
      </c>
      <c r="L5" s="132">
        <v>13</v>
      </c>
      <c r="M5" s="132" t="s">
        <v>2081</v>
      </c>
      <c r="N5" s="132">
        <v>0</v>
      </c>
      <c r="O5" s="146">
        <v>119</v>
      </c>
    </row>
    <row r="6" spans="1:15" x14ac:dyDescent="0.25">
      <c r="A6" s="3" t="s">
        <v>32</v>
      </c>
      <c r="B6" s="144">
        <v>0</v>
      </c>
      <c r="C6" s="145">
        <v>7</v>
      </c>
      <c r="D6" s="132" t="s">
        <v>2081</v>
      </c>
      <c r="E6" s="145" t="s">
        <v>2081</v>
      </c>
      <c r="F6" s="145">
        <v>9</v>
      </c>
      <c r="G6" s="132">
        <v>7</v>
      </c>
      <c r="H6" s="132">
        <v>5</v>
      </c>
      <c r="I6" s="132" t="s">
        <v>2081</v>
      </c>
      <c r="J6" s="132">
        <v>8</v>
      </c>
      <c r="K6" s="132">
        <v>12</v>
      </c>
      <c r="L6" s="132" t="s">
        <v>2081</v>
      </c>
      <c r="M6" s="132" t="s">
        <v>2081</v>
      </c>
      <c r="N6" s="132">
        <v>0</v>
      </c>
      <c r="O6" s="146">
        <v>64</v>
      </c>
    </row>
    <row r="7" spans="1:15" x14ac:dyDescent="0.25">
      <c r="A7" s="3" t="s">
        <v>33</v>
      </c>
      <c r="B7" s="144" t="s">
        <v>2081</v>
      </c>
      <c r="C7" s="145">
        <v>8</v>
      </c>
      <c r="D7" s="132">
        <v>7</v>
      </c>
      <c r="E7" s="145">
        <v>11</v>
      </c>
      <c r="F7" s="145">
        <v>5</v>
      </c>
      <c r="G7" s="132">
        <v>21</v>
      </c>
      <c r="H7" s="132">
        <v>8</v>
      </c>
      <c r="I7" s="132">
        <v>13</v>
      </c>
      <c r="J7" s="132">
        <v>9</v>
      </c>
      <c r="K7" s="132">
        <v>18</v>
      </c>
      <c r="L7" s="132" t="s">
        <v>2081</v>
      </c>
      <c r="M7" s="132">
        <v>6</v>
      </c>
      <c r="N7" s="132">
        <v>0</v>
      </c>
      <c r="O7" s="146">
        <v>112</v>
      </c>
    </row>
    <row r="8" spans="1:15" x14ac:dyDescent="0.25">
      <c r="A8" s="3" t="s">
        <v>34</v>
      </c>
      <c r="B8" s="144">
        <v>17</v>
      </c>
      <c r="C8" s="145">
        <v>45</v>
      </c>
      <c r="D8" s="132">
        <v>32</v>
      </c>
      <c r="E8" s="145">
        <v>39</v>
      </c>
      <c r="F8" s="145">
        <v>65</v>
      </c>
      <c r="G8" s="132">
        <v>88</v>
      </c>
      <c r="H8" s="132">
        <v>65</v>
      </c>
      <c r="I8" s="132">
        <v>54</v>
      </c>
      <c r="J8" s="132">
        <v>60</v>
      </c>
      <c r="K8" s="132">
        <v>103</v>
      </c>
      <c r="L8" s="132">
        <v>56</v>
      </c>
      <c r="M8" s="132">
        <v>45</v>
      </c>
      <c r="N8" s="132">
        <v>0</v>
      </c>
      <c r="O8" s="146">
        <v>669</v>
      </c>
    </row>
    <row r="9" spans="1:15" x14ac:dyDescent="0.25">
      <c r="A9" s="3" t="s">
        <v>35</v>
      </c>
      <c r="B9" s="144" t="s">
        <v>2081</v>
      </c>
      <c r="C9" s="145" t="s">
        <v>2081</v>
      </c>
      <c r="D9" s="132" t="s">
        <v>2081</v>
      </c>
      <c r="E9" s="145" t="s">
        <v>2081</v>
      </c>
      <c r="F9" s="145" t="s">
        <v>2081</v>
      </c>
      <c r="G9" s="132">
        <v>6</v>
      </c>
      <c r="H9" s="132" t="s">
        <v>2081</v>
      </c>
      <c r="I9" s="132" t="s">
        <v>2081</v>
      </c>
      <c r="J9" s="132" t="s">
        <v>2081</v>
      </c>
      <c r="K9" s="132">
        <v>5</v>
      </c>
      <c r="L9" s="132" t="s">
        <v>2081</v>
      </c>
      <c r="M9" s="132" t="s">
        <v>2081</v>
      </c>
      <c r="N9" s="132">
        <v>0</v>
      </c>
      <c r="O9" s="146">
        <v>30</v>
      </c>
    </row>
    <row r="10" spans="1:15" x14ac:dyDescent="0.25">
      <c r="A10" s="3" t="s">
        <v>36</v>
      </c>
      <c r="B10" s="144">
        <v>0</v>
      </c>
      <c r="C10" s="145">
        <v>0</v>
      </c>
      <c r="D10" s="132" t="s">
        <v>2081</v>
      </c>
      <c r="E10" s="145" t="s">
        <v>2081</v>
      </c>
      <c r="F10" s="145">
        <v>0</v>
      </c>
      <c r="G10" s="132">
        <v>6</v>
      </c>
      <c r="H10" s="132">
        <v>7</v>
      </c>
      <c r="I10" s="132" t="s">
        <v>2081</v>
      </c>
      <c r="J10" s="132" t="s">
        <v>2081</v>
      </c>
      <c r="K10" s="132">
        <v>6</v>
      </c>
      <c r="L10" s="132" t="s">
        <v>2081</v>
      </c>
      <c r="M10" s="132">
        <v>5</v>
      </c>
      <c r="N10" s="132">
        <v>0</v>
      </c>
      <c r="O10" s="146">
        <v>38</v>
      </c>
    </row>
    <row r="11" spans="1:15" x14ac:dyDescent="0.25">
      <c r="A11" s="3" t="s">
        <v>37</v>
      </c>
      <c r="B11" s="144" t="s">
        <v>2081</v>
      </c>
      <c r="C11" s="145" t="s">
        <v>2081</v>
      </c>
      <c r="D11" s="132" t="s">
        <v>2081</v>
      </c>
      <c r="E11" s="145" t="s">
        <v>2081</v>
      </c>
      <c r="F11" s="145">
        <v>5</v>
      </c>
      <c r="G11" s="132">
        <v>8</v>
      </c>
      <c r="H11" s="132" t="s">
        <v>2081</v>
      </c>
      <c r="I11" s="132" t="s">
        <v>2081</v>
      </c>
      <c r="J11" s="132">
        <v>5</v>
      </c>
      <c r="K11" s="132">
        <v>5</v>
      </c>
      <c r="L11" s="132" t="s">
        <v>2081</v>
      </c>
      <c r="M11" s="132">
        <v>0</v>
      </c>
      <c r="N11" s="132">
        <v>0</v>
      </c>
      <c r="O11" s="146">
        <v>39</v>
      </c>
    </row>
    <row r="12" spans="1:15" x14ac:dyDescent="0.25">
      <c r="A12" s="3" t="s">
        <v>38</v>
      </c>
      <c r="B12" s="144">
        <v>8</v>
      </c>
      <c r="C12" s="145">
        <v>10</v>
      </c>
      <c r="D12" s="132">
        <v>10</v>
      </c>
      <c r="E12" s="145">
        <v>28</v>
      </c>
      <c r="F12" s="145">
        <v>34</v>
      </c>
      <c r="G12" s="132">
        <v>32</v>
      </c>
      <c r="H12" s="132">
        <v>23</v>
      </c>
      <c r="I12" s="132">
        <v>34</v>
      </c>
      <c r="J12" s="132">
        <v>32</v>
      </c>
      <c r="K12" s="132">
        <v>35</v>
      </c>
      <c r="L12" s="132">
        <v>12</v>
      </c>
      <c r="M12" s="132">
        <v>12</v>
      </c>
      <c r="N12" s="132">
        <v>0</v>
      </c>
      <c r="O12" s="146">
        <v>270</v>
      </c>
    </row>
    <row r="13" spans="1:15" x14ac:dyDescent="0.25">
      <c r="A13" s="3" t="s">
        <v>39</v>
      </c>
      <c r="B13" s="144" t="s">
        <v>2081</v>
      </c>
      <c r="C13" s="145">
        <v>6</v>
      </c>
      <c r="D13" s="132" t="s">
        <v>2081</v>
      </c>
      <c r="E13" s="145" t="s">
        <v>2081</v>
      </c>
      <c r="F13" s="145">
        <v>5</v>
      </c>
      <c r="G13" s="132" t="s">
        <v>2081</v>
      </c>
      <c r="H13" s="132" t="s">
        <v>2081</v>
      </c>
      <c r="I13" s="132">
        <v>5</v>
      </c>
      <c r="J13" s="132" t="s">
        <v>2081</v>
      </c>
      <c r="K13" s="132">
        <v>5</v>
      </c>
      <c r="L13" s="132" t="s">
        <v>2081</v>
      </c>
      <c r="M13" s="132" t="s">
        <v>2081</v>
      </c>
      <c r="N13" s="132">
        <v>0</v>
      </c>
      <c r="O13" s="146">
        <v>40</v>
      </c>
    </row>
    <row r="14" spans="1:15" x14ac:dyDescent="0.25">
      <c r="A14" s="3" t="s">
        <v>40</v>
      </c>
      <c r="B14" s="144" t="s">
        <v>2081</v>
      </c>
      <c r="C14" s="145" t="s">
        <v>2081</v>
      </c>
      <c r="D14" s="132">
        <v>5</v>
      </c>
      <c r="E14" s="145">
        <v>10</v>
      </c>
      <c r="F14" s="145">
        <v>10</v>
      </c>
      <c r="G14" s="132">
        <v>8</v>
      </c>
      <c r="H14" s="132">
        <v>5</v>
      </c>
      <c r="I14" s="132">
        <v>8</v>
      </c>
      <c r="J14" s="132">
        <v>13</v>
      </c>
      <c r="K14" s="132">
        <v>14</v>
      </c>
      <c r="L14" s="132" t="s">
        <v>2081</v>
      </c>
      <c r="M14" s="132">
        <v>6</v>
      </c>
      <c r="N14" s="132">
        <v>0</v>
      </c>
      <c r="O14" s="146">
        <v>88</v>
      </c>
    </row>
    <row r="15" spans="1:15" x14ac:dyDescent="0.25">
      <c r="A15" s="3" t="s">
        <v>41</v>
      </c>
      <c r="B15" s="144">
        <v>8</v>
      </c>
      <c r="C15" s="145">
        <v>9</v>
      </c>
      <c r="D15" s="132">
        <v>13</v>
      </c>
      <c r="E15" s="145">
        <v>11</v>
      </c>
      <c r="F15" s="145">
        <v>20</v>
      </c>
      <c r="G15" s="132">
        <v>22</v>
      </c>
      <c r="H15" s="132">
        <v>31</v>
      </c>
      <c r="I15" s="132">
        <v>20</v>
      </c>
      <c r="J15" s="132">
        <v>35</v>
      </c>
      <c r="K15" s="132">
        <v>31</v>
      </c>
      <c r="L15" s="132">
        <v>7</v>
      </c>
      <c r="M15" s="132">
        <v>10</v>
      </c>
      <c r="N15" s="132">
        <v>0</v>
      </c>
      <c r="O15" s="146">
        <v>217</v>
      </c>
    </row>
    <row r="16" spans="1:15" x14ac:dyDescent="0.25">
      <c r="A16" s="3" t="s">
        <v>42</v>
      </c>
      <c r="B16" s="144" t="s">
        <v>2081</v>
      </c>
      <c r="C16" s="145" t="s">
        <v>2081</v>
      </c>
      <c r="D16" s="132">
        <v>5</v>
      </c>
      <c r="E16" s="145">
        <v>8</v>
      </c>
      <c r="F16" s="145">
        <v>11</v>
      </c>
      <c r="G16" s="132">
        <v>14</v>
      </c>
      <c r="H16" s="132">
        <v>14</v>
      </c>
      <c r="I16" s="132">
        <v>15</v>
      </c>
      <c r="J16" s="132">
        <v>12</v>
      </c>
      <c r="K16" s="132">
        <v>19</v>
      </c>
      <c r="L16" s="132">
        <v>10</v>
      </c>
      <c r="M16" s="132">
        <v>8</v>
      </c>
      <c r="N16" s="132">
        <v>0</v>
      </c>
      <c r="O16" s="146">
        <v>120</v>
      </c>
    </row>
    <row r="17" spans="1:15" x14ac:dyDescent="0.25">
      <c r="A17" s="3" t="s">
        <v>43</v>
      </c>
      <c r="B17" s="144">
        <v>5</v>
      </c>
      <c r="C17" s="145">
        <v>7</v>
      </c>
      <c r="D17" s="132">
        <v>7</v>
      </c>
      <c r="E17" s="145">
        <v>8</v>
      </c>
      <c r="F17" s="145">
        <v>16</v>
      </c>
      <c r="G17" s="132">
        <v>10</v>
      </c>
      <c r="H17" s="132">
        <v>9</v>
      </c>
      <c r="I17" s="132">
        <v>11</v>
      </c>
      <c r="J17" s="132">
        <v>9</v>
      </c>
      <c r="K17" s="132">
        <v>11</v>
      </c>
      <c r="L17" s="132">
        <v>8</v>
      </c>
      <c r="M17" s="132">
        <v>8</v>
      </c>
      <c r="N17" s="132">
        <v>0</v>
      </c>
      <c r="O17" s="146">
        <v>109</v>
      </c>
    </row>
    <row r="18" spans="1:15" x14ac:dyDescent="0.25">
      <c r="A18" s="3" t="s">
        <v>44</v>
      </c>
      <c r="B18" s="144" t="s">
        <v>2081</v>
      </c>
      <c r="C18" s="145">
        <v>5</v>
      </c>
      <c r="D18" s="132" t="s">
        <v>2081</v>
      </c>
      <c r="E18" s="145">
        <v>14</v>
      </c>
      <c r="F18" s="145">
        <v>6</v>
      </c>
      <c r="G18" s="132">
        <v>13</v>
      </c>
      <c r="H18" s="132" t="s">
        <v>2081</v>
      </c>
      <c r="I18" s="132">
        <v>7</v>
      </c>
      <c r="J18" s="132">
        <v>11</v>
      </c>
      <c r="K18" s="132">
        <v>20</v>
      </c>
      <c r="L18" s="132">
        <v>7</v>
      </c>
      <c r="M18" s="132">
        <v>6</v>
      </c>
      <c r="N18" s="132">
        <v>0</v>
      </c>
      <c r="O18" s="146">
        <v>98</v>
      </c>
    </row>
    <row r="19" spans="1:15" x14ac:dyDescent="0.25">
      <c r="A19" s="3" t="s">
        <v>45</v>
      </c>
      <c r="B19" s="144">
        <v>20</v>
      </c>
      <c r="C19" s="145">
        <v>17</v>
      </c>
      <c r="D19" s="132">
        <v>28</v>
      </c>
      <c r="E19" s="145">
        <v>41</v>
      </c>
      <c r="F19" s="145">
        <v>36</v>
      </c>
      <c r="G19" s="132">
        <v>50</v>
      </c>
      <c r="H19" s="132">
        <v>42</v>
      </c>
      <c r="I19" s="132">
        <v>62</v>
      </c>
      <c r="J19" s="132">
        <v>57</v>
      </c>
      <c r="K19" s="132">
        <v>74</v>
      </c>
      <c r="L19" s="132">
        <v>32</v>
      </c>
      <c r="M19" s="132">
        <v>33</v>
      </c>
      <c r="N19" s="132">
        <v>0</v>
      </c>
      <c r="O19" s="146">
        <v>492</v>
      </c>
    </row>
    <row r="20" spans="1:15" x14ac:dyDescent="0.25">
      <c r="A20" s="3" t="s">
        <v>46</v>
      </c>
      <c r="B20" s="144" t="s">
        <v>2081</v>
      </c>
      <c r="C20" s="145">
        <v>12</v>
      </c>
      <c r="D20" s="132">
        <v>6</v>
      </c>
      <c r="E20" s="145">
        <v>6</v>
      </c>
      <c r="F20" s="145">
        <v>12</v>
      </c>
      <c r="G20" s="132">
        <v>17</v>
      </c>
      <c r="H20" s="132">
        <v>12</v>
      </c>
      <c r="I20" s="132">
        <v>9</v>
      </c>
      <c r="J20" s="132">
        <v>19</v>
      </c>
      <c r="K20" s="132">
        <v>22</v>
      </c>
      <c r="L20" s="132">
        <v>13</v>
      </c>
      <c r="M20" s="132" t="s">
        <v>2081</v>
      </c>
      <c r="N20" s="132">
        <v>0</v>
      </c>
      <c r="O20" s="146">
        <v>139</v>
      </c>
    </row>
    <row r="21" spans="1:15" x14ac:dyDescent="0.25">
      <c r="A21" s="3" t="s">
        <v>47</v>
      </c>
      <c r="B21" s="144">
        <v>15</v>
      </c>
      <c r="C21" s="145">
        <v>19</v>
      </c>
      <c r="D21" s="132">
        <v>28</v>
      </c>
      <c r="E21" s="145">
        <v>32</v>
      </c>
      <c r="F21" s="145">
        <v>30</v>
      </c>
      <c r="G21" s="132">
        <v>38</v>
      </c>
      <c r="H21" s="132">
        <v>30</v>
      </c>
      <c r="I21" s="132">
        <v>22</v>
      </c>
      <c r="J21" s="132">
        <v>50</v>
      </c>
      <c r="K21" s="132">
        <v>53</v>
      </c>
      <c r="L21" s="132">
        <v>33</v>
      </c>
      <c r="M21" s="132">
        <v>35</v>
      </c>
      <c r="N21" s="132">
        <v>0</v>
      </c>
      <c r="O21" s="146">
        <v>385</v>
      </c>
    </row>
    <row r="22" spans="1:15" x14ac:dyDescent="0.25">
      <c r="A22" s="3" t="s">
        <v>48</v>
      </c>
      <c r="B22" s="144">
        <v>40</v>
      </c>
      <c r="C22" s="145">
        <v>62</v>
      </c>
      <c r="D22" s="132">
        <v>57</v>
      </c>
      <c r="E22" s="145">
        <v>110</v>
      </c>
      <c r="F22" s="145">
        <v>105</v>
      </c>
      <c r="G22" s="132">
        <v>116</v>
      </c>
      <c r="H22" s="132">
        <v>88</v>
      </c>
      <c r="I22" s="132">
        <v>112</v>
      </c>
      <c r="J22" s="132">
        <v>114</v>
      </c>
      <c r="K22" s="132">
        <v>149</v>
      </c>
      <c r="L22" s="132">
        <v>70</v>
      </c>
      <c r="M22" s="132">
        <v>68</v>
      </c>
      <c r="N22" s="132">
        <v>0</v>
      </c>
      <c r="O22" s="146">
        <v>1091</v>
      </c>
    </row>
    <row r="23" spans="1:15" x14ac:dyDescent="0.25">
      <c r="A23" s="3" t="s">
        <v>49</v>
      </c>
      <c r="B23" s="144" t="s">
        <v>2081</v>
      </c>
      <c r="C23" s="145" t="s">
        <v>2081</v>
      </c>
      <c r="D23" s="132" t="s">
        <v>2081</v>
      </c>
      <c r="E23" s="145" t="s">
        <v>2081</v>
      </c>
      <c r="F23" s="145">
        <v>11</v>
      </c>
      <c r="G23" s="132">
        <v>8</v>
      </c>
      <c r="H23" s="132">
        <v>7</v>
      </c>
      <c r="I23" s="132">
        <v>10</v>
      </c>
      <c r="J23" s="132">
        <v>17</v>
      </c>
      <c r="K23" s="132">
        <v>16</v>
      </c>
      <c r="L23" s="132" t="s">
        <v>2081</v>
      </c>
      <c r="M23" s="132">
        <v>8</v>
      </c>
      <c r="N23" s="132" t="s">
        <v>2081</v>
      </c>
      <c r="O23" s="146">
        <v>91</v>
      </c>
    </row>
    <row r="24" spans="1:15" x14ac:dyDescent="0.25">
      <c r="A24" s="3" t="s">
        <v>50</v>
      </c>
      <c r="B24" s="144" t="s">
        <v>2081</v>
      </c>
      <c r="C24" s="145">
        <v>0</v>
      </c>
      <c r="D24" s="132">
        <v>0</v>
      </c>
      <c r="E24" s="145">
        <v>7</v>
      </c>
      <c r="F24" s="145">
        <v>12</v>
      </c>
      <c r="G24" s="132">
        <v>7</v>
      </c>
      <c r="H24" s="132">
        <v>7</v>
      </c>
      <c r="I24" s="132" t="s">
        <v>2081</v>
      </c>
      <c r="J24" s="132">
        <v>12</v>
      </c>
      <c r="K24" s="132">
        <v>9</v>
      </c>
      <c r="L24" s="132">
        <v>9</v>
      </c>
      <c r="M24" s="132">
        <v>7</v>
      </c>
      <c r="N24" s="132">
        <v>0</v>
      </c>
      <c r="O24" s="146">
        <v>78</v>
      </c>
    </row>
    <row r="25" spans="1:15" x14ac:dyDescent="0.25">
      <c r="A25" s="3" t="s">
        <v>51</v>
      </c>
      <c r="B25" s="144">
        <v>14</v>
      </c>
      <c r="C25" s="145">
        <v>12</v>
      </c>
      <c r="D25" s="132">
        <v>14</v>
      </c>
      <c r="E25" s="145">
        <v>23</v>
      </c>
      <c r="F25" s="145">
        <v>21</v>
      </c>
      <c r="G25" s="132">
        <v>31</v>
      </c>
      <c r="H25" s="132">
        <v>18</v>
      </c>
      <c r="I25" s="132">
        <v>21</v>
      </c>
      <c r="J25" s="132">
        <v>17</v>
      </c>
      <c r="K25" s="132">
        <v>23</v>
      </c>
      <c r="L25" s="132">
        <v>18</v>
      </c>
      <c r="M25" s="132">
        <v>14</v>
      </c>
      <c r="N25" s="132">
        <v>0</v>
      </c>
      <c r="O25" s="146">
        <v>226</v>
      </c>
    </row>
    <row r="26" spans="1:15" x14ac:dyDescent="0.25">
      <c r="A26" s="3" t="s">
        <v>52</v>
      </c>
      <c r="B26" s="144" t="s">
        <v>2081</v>
      </c>
      <c r="C26" s="145">
        <v>8</v>
      </c>
      <c r="D26" s="132">
        <v>7</v>
      </c>
      <c r="E26" s="145">
        <v>7</v>
      </c>
      <c r="F26" s="145">
        <v>10</v>
      </c>
      <c r="G26" s="132">
        <v>8</v>
      </c>
      <c r="H26" s="132">
        <v>6</v>
      </c>
      <c r="I26" s="132">
        <v>9</v>
      </c>
      <c r="J26" s="132">
        <v>10</v>
      </c>
      <c r="K26" s="132">
        <v>14</v>
      </c>
      <c r="L26" s="132" t="s">
        <v>2081</v>
      </c>
      <c r="M26" s="132" t="s">
        <v>2081</v>
      </c>
      <c r="N26" s="132">
        <v>0</v>
      </c>
      <c r="O26" s="146">
        <v>90</v>
      </c>
    </row>
    <row r="27" spans="1:15" x14ac:dyDescent="0.25">
      <c r="A27" s="3" t="s">
        <v>53</v>
      </c>
      <c r="B27" s="144">
        <v>15</v>
      </c>
      <c r="C27" s="145">
        <v>19</v>
      </c>
      <c r="D27" s="132">
        <v>14</v>
      </c>
      <c r="E27" s="145">
        <v>35</v>
      </c>
      <c r="F27" s="145">
        <v>25</v>
      </c>
      <c r="G27" s="132">
        <v>30</v>
      </c>
      <c r="H27" s="132">
        <v>28</v>
      </c>
      <c r="I27" s="132">
        <v>36</v>
      </c>
      <c r="J27" s="132">
        <v>57</v>
      </c>
      <c r="K27" s="132">
        <v>61</v>
      </c>
      <c r="L27" s="132">
        <v>18</v>
      </c>
      <c r="M27" s="132">
        <v>20</v>
      </c>
      <c r="N27" s="132">
        <v>0</v>
      </c>
      <c r="O27" s="146">
        <v>358</v>
      </c>
    </row>
    <row r="28" spans="1:15" x14ac:dyDescent="0.25">
      <c r="A28" s="3" t="s">
        <v>54</v>
      </c>
      <c r="B28" s="144" t="s">
        <v>2081</v>
      </c>
      <c r="C28" s="145">
        <v>10</v>
      </c>
      <c r="D28" s="132" t="s">
        <v>2081</v>
      </c>
      <c r="E28" s="145">
        <v>20</v>
      </c>
      <c r="F28" s="145">
        <v>11</v>
      </c>
      <c r="G28" s="132">
        <v>15</v>
      </c>
      <c r="H28" s="132">
        <v>11</v>
      </c>
      <c r="I28" s="132">
        <v>23</v>
      </c>
      <c r="J28" s="132">
        <v>24</v>
      </c>
      <c r="K28" s="132">
        <v>22</v>
      </c>
      <c r="L28" s="132">
        <v>16</v>
      </c>
      <c r="M28" s="132">
        <v>9</v>
      </c>
      <c r="N28" s="132">
        <v>0</v>
      </c>
      <c r="O28" s="146">
        <v>170</v>
      </c>
    </row>
    <row r="29" spans="1:15" x14ac:dyDescent="0.25">
      <c r="A29" s="3" t="s">
        <v>55</v>
      </c>
      <c r="B29" s="144">
        <v>6</v>
      </c>
      <c r="C29" s="145">
        <v>9</v>
      </c>
      <c r="D29" s="132">
        <v>13</v>
      </c>
      <c r="E29" s="145">
        <v>14</v>
      </c>
      <c r="F29" s="145">
        <v>18</v>
      </c>
      <c r="G29" s="132">
        <v>12</v>
      </c>
      <c r="H29" s="132">
        <v>19</v>
      </c>
      <c r="I29" s="132">
        <v>10</v>
      </c>
      <c r="J29" s="132">
        <v>15</v>
      </c>
      <c r="K29" s="132">
        <v>26</v>
      </c>
      <c r="L29" s="132">
        <v>5</v>
      </c>
      <c r="M29" s="132">
        <v>7</v>
      </c>
      <c r="N29" s="132">
        <v>0</v>
      </c>
      <c r="O29" s="146">
        <v>154</v>
      </c>
    </row>
    <row r="30" spans="1:15" x14ac:dyDescent="0.25">
      <c r="A30" s="3" t="s">
        <v>56</v>
      </c>
      <c r="B30" s="144">
        <v>18</v>
      </c>
      <c r="C30" s="145">
        <v>31</v>
      </c>
      <c r="D30" s="132">
        <v>29</v>
      </c>
      <c r="E30" s="145">
        <v>35</v>
      </c>
      <c r="F30" s="145">
        <v>37</v>
      </c>
      <c r="G30" s="132">
        <v>52</v>
      </c>
      <c r="H30" s="132">
        <v>30</v>
      </c>
      <c r="I30" s="132">
        <v>30</v>
      </c>
      <c r="J30" s="132">
        <v>49</v>
      </c>
      <c r="K30" s="132">
        <v>59</v>
      </c>
      <c r="L30" s="132">
        <v>28</v>
      </c>
      <c r="M30" s="132">
        <v>33</v>
      </c>
      <c r="N30" s="132">
        <v>0</v>
      </c>
      <c r="O30" s="146">
        <v>431</v>
      </c>
    </row>
    <row r="31" spans="1:15" x14ac:dyDescent="0.25">
      <c r="A31" s="3" t="s">
        <v>57</v>
      </c>
      <c r="B31" s="144" t="s">
        <v>2134</v>
      </c>
      <c r="C31" s="145" t="s">
        <v>2134</v>
      </c>
      <c r="D31" s="132" t="s">
        <v>2134</v>
      </c>
      <c r="E31" s="145" t="s">
        <v>2134</v>
      </c>
      <c r="F31" s="145" t="s">
        <v>2134</v>
      </c>
      <c r="G31" s="132" t="s">
        <v>2134</v>
      </c>
      <c r="H31" s="132" t="s">
        <v>2134</v>
      </c>
      <c r="I31" s="132" t="s">
        <v>2134</v>
      </c>
      <c r="J31" s="132" t="s">
        <v>2134</v>
      </c>
      <c r="K31" s="132" t="s">
        <v>2134</v>
      </c>
      <c r="L31" s="132" t="s">
        <v>2134</v>
      </c>
      <c r="M31" s="132" t="s">
        <v>2134</v>
      </c>
      <c r="N31" s="132" t="s">
        <v>2134</v>
      </c>
      <c r="O31" s="146" t="s">
        <v>2134</v>
      </c>
    </row>
    <row r="32" spans="1:15" x14ac:dyDescent="0.25">
      <c r="A32" s="3" t="s">
        <v>58</v>
      </c>
      <c r="B32" s="144">
        <v>9</v>
      </c>
      <c r="C32" s="145">
        <v>12</v>
      </c>
      <c r="D32" s="132">
        <v>21</v>
      </c>
      <c r="E32" s="145">
        <v>14</v>
      </c>
      <c r="F32" s="145">
        <v>9</v>
      </c>
      <c r="G32" s="132">
        <v>13</v>
      </c>
      <c r="H32" s="132">
        <v>12</v>
      </c>
      <c r="I32" s="132">
        <v>14</v>
      </c>
      <c r="J32" s="132">
        <v>15</v>
      </c>
      <c r="K32" s="132">
        <v>20</v>
      </c>
      <c r="L32" s="132">
        <v>12</v>
      </c>
      <c r="M32" s="132">
        <v>10</v>
      </c>
      <c r="N32" s="132">
        <v>0</v>
      </c>
      <c r="O32" s="146">
        <v>161</v>
      </c>
    </row>
    <row r="33" spans="1:15" x14ac:dyDescent="0.25">
      <c r="A33" s="3" t="s">
        <v>59</v>
      </c>
      <c r="B33" s="144">
        <v>21</v>
      </c>
      <c r="C33" s="145">
        <v>23</v>
      </c>
      <c r="D33" s="132">
        <v>26</v>
      </c>
      <c r="E33" s="145">
        <v>37</v>
      </c>
      <c r="F33" s="145">
        <v>50</v>
      </c>
      <c r="G33" s="132">
        <v>82</v>
      </c>
      <c r="H33" s="132">
        <v>56</v>
      </c>
      <c r="I33" s="132">
        <v>73</v>
      </c>
      <c r="J33" s="132">
        <v>74</v>
      </c>
      <c r="K33" s="132">
        <v>99</v>
      </c>
      <c r="L33" s="132">
        <v>36</v>
      </c>
      <c r="M33" s="132">
        <v>54</v>
      </c>
      <c r="N33" s="132">
        <v>0</v>
      </c>
      <c r="O33" s="146">
        <v>631</v>
      </c>
    </row>
    <row r="34" spans="1:15" x14ac:dyDescent="0.25">
      <c r="A34" s="3" t="s">
        <v>60</v>
      </c>
      <c r="B34" s="144" t="s">
        <v>2081</v>
      </c>
      <c r="C34" s="145" t="s">
        <v>2081</v>
      </c>
      <c r="D34" s="132" t="s">
        <v>2081</v>
      </c>
      <c r="E34" s="145" t="s">
        <v>2081</v>
      </c>
      <c r="F34" s="145">
        <v>7</v>
      </c>
      <c r="G34" s="132" t="s">
        <v>2081</v>
      </c>
      <c r="H34" s="132">
        <v>9</v>
      </c>
      <c r="I34" s="132">
        <v>9</v>
      </c>
      <c r="J34" s="132">
        <v>8</v>
      </c>
      <c r="K34" s="132">
        <v>12</v>
      </c>
      <c r="L34" s="132">
        <v>8</v>
      </c>
      <c r="M34" s="132" t="s">
        <v>2081</v>
      </c>
      <c r="N34" s="132">
        <v>0</v>
      </c>
      <c r="O34" s="146">
        <v>72</v>
      </c>
    </row>
    <row r="35" spans="1:15" x14ac:dyDescent="0.25">
      <c r="A35" s="3" t="s">
        <v>61</v>
      </c>
      <c r="B35" s="144">
        <v>6</v>
      </c>
      <c r="C35" s="145" t="s">
        <v>2081</v>
      </c>
      <c r="D35" s="132">
        <v>9</v>
      </c>
      <c r="E35" s="145">
        <v>10</v>
      </c>
      <c r="F35" s="145">
        <v>11</v>
      </c>
      <c r="G35" s="132">
        <v>12</v>
      </c>
      <c r="H35" s="132" t="s">
        <v>2081</v>
      </c>
      <c r="I35" s="132">
        <v>12</v>
      </c>
      <c r="J35" s="132">
        <v>11</v>
      </c>
      <c r="K35" s="132">
        <v>12</v>
      </c>
      <c r="L35" s="132">
        <v>8</v>
      </c>
      <c r="M35" s="132" t="s">
        <v>2081</v>
      </c>
      <c r="N35" s="132">
        <v>0</v>
      </c>
      <c r="O35" s="146">
        <v>101</v>
      </c>
    </row>
    <row r="36" spans="1:15" x14ac:dyDescent="0.25">
      <c r="A36" s="3" t="s">
        <v>62</v>
      </c>
      <c r="B36" s="144" t="s">
        <v>2081</v>
      </c>
      <c r="C36" s="145">
        <v>7</v>
      </c>
      <c r="D36" s="132">
        <v>10</v>
      </c>
      <c r="E36" s="145">
        <v>9</v>
      </c>
      <c r="F36" s="145">
        <v>18</v>
      </c>
      <c r="G36" s="132">
        <v>15</v>
      </c>
      <c r="H36" s="132">
        <v>16</v>
      </c>
      <c r="I36" s="132">
        <v>26</v>
      </c>
      <c r="J36" s="132">
        <v>23</v>
      </c>
      <c r="K36" s="132">
        <v>20</v>
      </c>
      <c r="L36" s="132">
        <v>12</v>
      </c>
      <c r="M36" s="132" t="s">
        <v>2081</v>
      </c>
      <c r="N36" s="132">
        <v>0</v>
      </c>
      <c r="O36" s="146">
        <v>162</v>
      </c>
    </row>
    <row r="37" spans="1:15" x14ac:dyDescent="0.25">
      <c r="A37" s="3" t="s">
        <v>63</v>
      </c>
      <c r="B37" s="144" t="s">
        <v>2081</v>
      </c>
      <c r="C37" s="145" t="s">
        <v>2081</v>
      </c>
      <c r="D37" s="132">
        <v>9</v>
      </c>
      <c r="E37" s="145">
        <v>22</v>
      </c>
      <c r="F37" s="145">
        <v>20</v>
      </c>
      <c r="G37" s="132">
        <v>37</v>
      </c>
      <c r="H37" s="132">
        <v>19</v>
      </c>
      <c r="I37" s="132">
        <v>19</v>
      </c>
      <c r="J37" s="132">
        <v>31</v>
      </c>
      <c r="K37" s="132">
        <v>44</v>
      </c>
      <c r="L37" s="132">
        <v>11</v>
      </c>
      <c r="M37" s="132">
        <v>16</v>
      </c>
      <c r="N37" s="132">
        <v>0</v>
      </c>
      <c r="O37" s="146">
        <v>240</v>
      </c>
    </row>
    <row r="38" spans="1:15" x14ac:dyDescent="0.25">
      <c r="A38" s="3" t="s">
        <v>64</v>
      </c>
      <c r="B38" s="144" t="s">
        <v>2081</v>
      </c>
      <c r="C38" s="145" t="s">
        <v>2081</v>
      </c>
      <c r="D38" s="132" t="s">
        <v>2081</v>
      </c>
      <c r="E38" s="145" t="s">
        <v>2081</v>
      </c>
      <c r="F38" s="145" t="s">
        <v>2081</v>
      </c>
      <c r="G38" s="132">
        <v>5</v>
      </c>
      <c r="H38" s="132">
        <v>5</v>
      </c>
      <c r="I38" s="132">
        <v>5</v>
      </c>
      <c r="J38" s="132" t="s">
        <v>2081</v>
      </c>
      <c r="K38" s="132">
        <v>6</v>
      </c>
      <c r="L38" s="132" t="s">
        <v>2081</v>
      </c>
      <c r="M38" s="132" t="s">
        <v>2081</v>
      </c>
      <c r="N38" s="132">
        <v>0</v>
      </c>
      <c r="O38" s="146">
        <v>39</v>
      </c>
    </row>
    <row r="39" spans="1:15" x14ac:dyDescent="0.25">
      <c r="A39" s="3" t="s">
        <v>65</v>
      </c>
      <c r="B39" s="144">
        <v>0</v>
      </c>
      <c r="C39" s="145" t="s">
        <v>2081</v>
      </c>
      <c r="D39" s="132" t="s">
        <v>2081</v>
      </c>
      <c r="E39" s="145" t="s">
        <v>2081</v>
      </c>
      <c r="F39" s="145">
        <v>9</v>
      </c>
      <c r="G39" s="132">
        <v>5</v>
      </c>
      <c r="H39" s="132" t="s">
        <v>2081</v>
      </c>
      <c r="I39" s="132" t="s">
        <v>2081</v>
      </c>
      <c r="J39" s="132">
        <v>6</v>
      </c>
      <c r="K39" s="132" t="s">
        <v>2081</v>
      </c>
      <c r="L39" s="132">
        <v>7</v>
      </c>
      <c r="M39" s="132" t="s">
        <v>2081</v>
      </c>
      <c r="N39" s="132">
        <v>0</v>
      </c>
      <c r="O39" s="146">
        <v>46</v>
      </c>
    </row>
    <row r="40" spans="1:15" x14ac:dyDescent="0.25">
      <c r="A40" s="3" t="s">
        <v>66</v>
      </c>
      <c r="B40" s="144" t="s">
        <v>2081</v>
      </c>
      <c r="C40" s="145" t="s">
        <v>2081</v>
      </c>
      <c r="D40" s="132" t="s">
        <v>2081</v>
      </c>
      <c r="E40" s="145">
        <v>0</v>
      </c>
      <c r="F40" s="145" t="s">
        <v>2081</v>
      </c>
      <c r="G40" s="132">
        <v>8</v>
      </c>
      <c r="H40" s="132">
        <v>5</v>
      </c>
      <c r="I40" s="132">
        <v>11</v>
      </c>
      <c r="J40" s="132" t="s">
        <v>2081</v>
      </c>
      <c r="K40" s="132">
        <v>9</v>
      </c>
      <c r="L40" s="132">
        <v>5</v>
      </c>
      <c r="M40" s="132" t="s">
        <v>2081</v>
      </c>
      <c r="N40" s="132">
        <v>0</v>
      </c>
      <c r="O40" s="146">
        <v>54</v>
      </c>
    </row>
    <row r="41" spans="1:15" x14ac:dyDescent="0.25">
      <c r="A41" s="3" t="s">
        <v>67</v>
      </c>
      <c r="B41" s="144" t="s">
        <v>2081</v>
      </c>
      <c r="C41" s="145">
        <v>5</v>
      </c>
      <c r="D41" s="132">
        <v>6</v>
      </c>
      <c r="E41" s="145">
        <v>9</v>
      </c>
      <c r="F41" s="145">
        <v>9</v>
      </c>
      <c r="G41" s="132">
        <v>14</v>
      </c>
      <c r="H41" s="132">
        <v>19</v>
      </c>
      <c r="I41" s="132">
        <v>23</v>
      </c>
      <c r="J41" s="132">
        <v>23</v>
      </c>
      <c r="K41" s="132">
        <v>25</v>
      </c>
      <c r="L41" s="132">
        <v>14</v>
      </c>
      <c r="M41" s="132" t="s">
        <v>2081</v>
      </c>
      <c r="N41" s="132">
        <v>0</v>
      </c>
      <c r="O41" s="146">
        <v>154</v>
      </c>
    </row>
    <row r="42" spans="1:15" x14ac:dyDescent="0.25">
      <c r="A42" s="3" t="s">
        <v>68</v>
      </c>
      <c r="B42" s="144">
        <v>13</v>
      </c>
      <c r="C42" s="145" t="s">
        <v>2081</v>
      </c>
      <c r="D42" s="132">
        <v>17</v>
      </c>
      <c r="E42" s="145">
        <v>19</v>
      </c>
      <c r="F42" s="145">
        <v>32</v>
      </c>
      <c r="G42" s="132">
        <v>39</v>
      </c>
      <c r="H42" s="132">
        <v>30</v>
      </c>
      <c r="I42" s="132">
        <v>29</v>
      </c>
      <c r="J42" s="132">
        <v>27</v>
      </c>
      <c r="K42" s="132">
        <v>44</v>
      </c>
      <c r="L42" s="132">
        <v>26</v>
      </c>
      <c r="M42" s="132">
        <v>18</v>
      </c>
      <c r="N42" s="132" t="s">
        <v>2081</v>
      </c>
      <c r="O42" s="146">
        <v>307</v>
      </c>
    </row>
    <row r="43" spans="1:15" x14ac:dyDescent="0.25">
      <c r="A43" s="3" t="s">
        <v>69</v>
      </c>
      <c r="B43" s="144">
        <v>12</v>
      </c>
      <c r="C43" s="145">
        <v>25</v>
      </c>
      <c r="D43" s="132">
        <v>27</v>
      </c>
      <c r="E43" s="145">
        <v>40</v>
      </c>
      <c r="F43" s="145">
        <v>46</v>
      </c>
      <c r="G43" s="132">
        <v>56</v>
      </c>
      <c r="H43" s="132">
        <v>47</v>
      </c>
      <c r="I43" s="132">
        <v>64</v>
      </c>
      <c r="J43" s="132">
        <v>48</v>
      </c>
      <c r="K43" s="132">
        <v>64</v>
      </c>
      <c r="L43" s="132">
        <v>38</v>
      </c>
      <c r="M43" s="132">
        <v>36</v>
      </c>
      <c r="N43" s="132">
        <v>0</v>
      </c>
      <c r="O43" s="146">
        <v>503</v>
      </c>
    </row>
    <row r="44" spans="1:15" x14ac:dyDescent="0.25">
      <c r="A44" s="3" t="s">
        <v>70</v>
      </c>
      <c r="B44" s="144">
        <v>10</v>
      </c>
      <c r="C44" s="145">
        <v>8</v>
      </c>
      <c r="D44" s="132">
        <v>8</v>
      </c>
      <c r="E44" s="145">
        <v>17</v>
      </c>
      <c r="F44" s="145">
        <v>17</v>
      </c>
      <c r="G44" s="132">
        <v>21</v>
      </c>
      <c r="H44" s="132">
        <v>20</v>
      </c>
      <c r="I44" s="132">
        <v>21</v>
      </c>
      <c r="J44" s="132">
        <v>32</v>
      </c>
      <c r="K44" s="132">
        <v>21</v>
      </c>
      <c r="L44" s="132">
        <v>8</v>
      </c>
      <c r="M44" s="132">
        <v>10</v>
      </c>
      <c r="N44" s="132">
        <v>0</v>
      </c>
      <c r="O44" s="146">
        <v>193</v>
      </c>
    </row>
    <row r="45" spans="1:15" x14ac:dyDescent="0.25">
      <c r="A45" s="3" t="s">
        <v>71</v>
      </c>
      <c r="B45" s="144" t="s">
        <v>2081</v>
      </c>
      <c r="C45" s="145" t="s">
        <v>2081</v>
      </c>
      <c r="D45" s="132">
        <v>5</v>
      </c>
      <c r="E45" s="145" t="s">
        <v>2081</v>
      </c>
      <c r="F45" s="145" t="s">
        <v>2081</v>
      </c>
      <c r="G45" s="132">
        <v>6</v>
      </c>
      <c r="H45" s="132" t="s">
        <v>2081</v>
      </c>
      <c r="I45" s="132">
        <v>5</v>
      </c>
      <c r="J45" s="132">
        <v>8</v>
      </c>
      <c r="K45" s="132">
        <v>7</v>
      </c>
      <c r="L45" s="132" t="s">
        <v>2081</v>
      </c>
      <c r="M45" s="132" t="s">
        <v>2081</v>
      </c>
      <c r="N45" s="132">
        <v>0</v>
      </c>
      <c r="O45" s="146">
        <v>45</v>
      </c>
    </row>
    <row r="46" spans="1:15" x14ac:dyDescent="0.25">
      <c r="A46" s="3" t="s">
        <v>72</v>
      </c>
      <c r="B46" s="144" t="s">
        <v>2081</v>
      </c>
      <c r="C46" s="145" t="s">
        <v>2081</v>
      </c>
      <c r="D46" s="132" t="s">
        <v>2081</v>
      </c>
      <c r="E46" s="145">
        <v>5</v>
      </c>
      <c r="F46" s="145">
        <v>6</v>
      </c>
      <c r="G46" s="132">
        <v>9</v>
      </c>
      <c r="H46" s="132" t="s">
        <v>2081</v>
      </c>
      <c r="I46" s="132">
        <v>6</v>
      </c>
      <c r="J46" s="132">
        <v>5</v>
      </c>
      <c r="K46" s="132">
        <v>8</v>
      </c>
      <c r="L46" s="132">
        <v>5</v>
      </c>
      <c r="M46" s="132" t="s">
        <v>2081</v>
      </c>
      <c r="N46" s="132">
        <v>0</v>
      </c>
      <c r="O46" s="146">
        <v>61</v>
      </c>
    </row>
    <row r="47" spans="1:15" x14ac:dyDescent="0.25">
      <c r="A47" s="3" t="s">
        <v>73</v>
      </c>
      <c r="B47" s="144" t="s">
        <v>2081</v>
      </c>
      <c r="C47" s="145" t="s">
        <v>2081</v>
      </c>
      <c r="D47" s="132" t="s">
        <v>2081</v>
      </c>
      <c r="E47" s="145" t="s">
        <v>2081</v>
      </c>
      <c r="F47" s="145">
        <v>6</v>
      </c>
      <c r="G47" s="132">
        <v>6</v>
      </c>
      <c r="H47" s="132">
        <v>8</v>
      </c>
      <c r="I47" s="132">
        <v>5</v>
      </c>
      <c r="J47" s="132">
        <v>7</v>
      </c>
      <c r="K47" s="132">
        <v>6</v>
      </c>
      <c r="L47" s="132" t="s">
        <v>2081</v>
      </c>
      <c r="M47" s="132" t="s">
        <v>2081</v>
      </c>
      <c r="N47" s="132">
        <v>0</v>
      </c>
      <c r="O47" s="146">
        <v>55</v>
      </c>
    </row>
    <row r="48" spans="1:15" x14ac:dyDescent="0.25">
      <c r="A48" s="3" t="s">
        <v>74</v>
      </c>
      <c r="B48" s="144" t="s">
        <v>2081</v>
      </c>
      <c r="C48" s="145">
        <v>6</v>
      </c>
      <c r="D48" s="132">
        <v>5</v>
      </c>
      <c r="E48" s="145" t="s">
        <v>2081</v>
      </c>
      <c r="F48" s="145">
        <v>6</v>
      </c>
      <c r="G48" s="132">
        <v>11</v>
      </c>
      <c r="H48" s="132">
        <v>8</v>
      </c>
      <c r="I48" s="132">
        <v>9</v>
      </c>
      <c r="J48" s="132">
        <v>14</v>
      </c>
      <c r="K48" s="132">
        <v>12</v>
      </c>
      <c r="L48" s="132">
        <v>10</v>
      </c>
      <c r="M48" s="132" t="s">
        <v>2081</v>
      </c>
      <c r="N48" s="132">
        <v>0</v>
      </c>
      <c r="O48" s="146">
        <v>92</v>
      </c>
    </row>
    <row r="49" spans="1:15" x14ac:dyDescent="0.25">
      <c r="A49" s="3" t="s">
        <v>75</v>
      </c>
      <c r="B49" s="144">
        <v>0</v>
      </c>
      <c r="C49" s="145" t="s">
        <v>2081</v>
      </c>
      <c r="D49" s="132" t="s">
        <v>2081</v>
      </c>
      <c r="E49" s="145">
        <v>0</v>
      </c>
      <c r="F49" s="145" t="s">
        <v>2081</v>
      </c>
      <c r="G49" s="132">
        <v>9</v>
      </c>
      <c r="H49" s="132" t="s">
        <v>2081</v>
      </c>
      <c r="I49" s="132">
        <v>8</v>
      </c>
      <c r="J49" s="132">
        <v>9</v>
      </c>
      <c r="K49" s="132">
        <v>10</v>
      </c>
      <c r="L49" s="132" t="s">
        <v>2081</v>
      </c>
      <c r="M49" s="132" t="s">
        <v>2081</v>
      </c>
      <c r="N49" s="132">
        <v>0</v>
      </c>
      <c r="O49" s="146">
        <v>53</v>
      </c>
    </row>
    <row r="50" spans="1:15" x14ac:dyDescent="0.25">
      <c r="A50" s="3" t="s">
        <v>76</v>
      </c>
      <c r="B50" s="144" t="s">
        <v>2081</v>
      </c>
      <c r="C50" s="145" t="s">
        <v>2081</v>
      </c>
      <c r="D50" s="132" t="s">
        <v>2081</v>
      </c>
      <c r="E50" s="145" t="s">
        <v>2081</v>
      </c>
      <c r="F50" s="145" t="s">
        <v>2081</v>
      </c>
      <c r="G50" s="132">
        <v>8</v>
      </c>
      <c r="H50" s="132" t="s">
        <v>2081</v>
      </c>
      <c r="I50" s="132" t="s">
        <v>2081</v>
      </c>
      <c r="J50" s="132">
        <v>6</v>
      </c>
      <c r="K50" s="132">
        <v>7</v>
      </c>
      <c r="L50" s="132" t="s">
        <v>2081</v>
      </c>
      <c r="M50" s="132">
        <v>0</v>
      </c>
      <c r="N50" s="132">
        <v>0</v>
      </c>
      <c r="O50" s="146">
        <v>36</v>
      </c>
    </row>
    <row r="51" spans="1:15" x14ac:dyDescent="0.25">
      <c r="A51" s="3" t="s">
        <v>77</v>
      </c>
      <c r="B51" s="144" t="s">
        <v>2081</v>
      </c>
      <c r="C51" s="145">
        <v>6</v>
      </c>
      <c r="D51" s="132" t="s">
        <v>2081</v>
      </c>
      <c r="E51" s="145">
        <v>14</v>
      </c>
      <c r="F51" s="145">
        <v>16</v>
      </c>
      <c r="G51" s="132">
        <v>14</v>
      </c>
      <c r="H51" s="132">
        <v>17</v>
      </c>
      <c r="I51" s="132">
        <v>22</v>
      </c>
      <c r="J51" s="132">
        <v>14</v>
      </c>
      <c r="K51" s="132">
        <v>32</v>
      </c>
      <c r="L51" s="132">
        <v>9</v>
      </c>
      <c r="M51" s="132">
        <v>7</v>
      </c>
      <c r="N51" s="132">
        <v>0</v>
      </c>
      <c r="O51" s="146">
        <v>160</v>
      </c>
    </row>
    <row r="52" spans="1:15" x14ac:dyDescent="0.25">
      <c r="A52" s="3" t="s">
        <v>78</v>
      </c>
      <c r="B52" s="144">
        <v>6</v>
      </c>
      <c r="C52" s="145" t="s">
        <v>2081</v>
      </c>
      <c r="D52" s="132">
        <v>7</v>
      </c>
      <c r="E52" s="145">
        <v>9</v>
      </c>
      <c r="F52" s="145">
        <v>14</v>
      </c>
      <c r="G52" s="132">
        <v>6</v>
      </c>
      <c r="H52" s="132">
        <v>8</v>
      </c>
      <c r="I52" s="132">
        <v>8</v>
      </c>
      <c r="J52" s="132">
        <v>18</v>
      </c>
      <c r="K52" s="132">
        <v>18</v>
      </c>
      <c r="L52" s="132">
        <v>9</v>
      </c>
      <c r="M52" s="132" t="s">
        <v>2081</v>
      </c>
      <c r="N52" s="132">
        <v>0</v>
      </c>
      <c r="O52" s="146">
        <v>112</v>
      </c>
    </row>
    <row r="53" spans="1:15" x14ac:dyDescent="0.25">
      <c r="A53" s="3" t="s">
        <v>79</v>
      </c>
      <c r="B53" s="144" t="s">
        <v>2081</v>
      </c>
      <c r="C53" s="145" t="s">
        <v>2081</v>
      </c>
      <c r="D53" s="132" t="s">
        <v>2081</v>
      </c>
      <c r="E53" s="145" t="s">
        <v>2081</v>
      </c>
      <c r="F53" s="145">
        <v>6</v>
      </c>
      <c r="G53" s="132">
        <v>6</v>
      </c>
      <c r="H53" s="132">
        <v>5</v>
      </c>
      <c r="I53" s="132">
        <v>8</v>
      </c>
      <c r="J53" s="132">
        <v>7</v>
      </c>
      <c r="K53" s="132">
        <v>6</v>
      </c>
      <c r="L53" s="132">
        <v>5</v>
      </c>
      <c r="M53" s="132" t="s">
        <v>2081</v>
      </c>
      <c r="N53" s="132">
        <v>0</v>
      </c>
      <c r="O53" s="146">
        <v>51</v>
      </c>
    </row>
    <row r="54" spans="1:15" x14ac:dyDescent="0.25">
      <c r="A54" s="3" t="s">
        <v>80</v>
      </c>
      <c r="B54" s="144" t="s">
        <v>2081</v>
      </c>
      <c r="C54" s="145" t="s">
        <v>2081</v>
      </c>
      <c r="D54" s="132" t="s">
        <v>2081</v>
      </c>
      <c r="E54" s="145">
        <v>7</v>
      </c>
      <c r="F54" s="145">
        <v>5</v>
      </c>
      <c r="G54" s="132">
        <v>11</v>
      </c>
      <c r="H54" s="132">
        <v>10</v>
      </c>
      <c r="I54" s="132">
        <v>10</v>
      </c>
      <c r="J54" s="132">
        <v>9</v>
      </c>
      <c r="K54" s="132">
        <v>14</v>
      </c>
      <c r="L54" s="132" t="s">
        <v>2081</v>
      </c>
      <c r="M54" s="132" t="s">
        <v>2081</v>
      </c>
      <c r="N54" s="132">
        <v>0</v>
      </c>
      <c r="O54" s="146">
        <v>81</v>
      </c>
    </row>
    <row r="55" spans="1:15" x14ac:dyDescent="0.25">
      <c r="A55" s="3" t="s">
        <v>81</v>
      </c>
      <c r="B55" s="144" t="s">
        <v>2081</v>
      </c>
      <c r="C55" s="145" t="s">
        <v>2081</v>
      </c>
      <c r="D55" s="132" t="s">
        <v>2081</v>
      </c>
      <c r="E55" s="145" t="s">
        <v>2081</v>
      </c>
      <c r="F55" s="145">
        <v>5</v>
      </c>
      <c r="G55" s="132" t="s">
        <v>2081</v>
      </c>
      <c r="H55" s="132">
        <v>0</v>
      </c>
      <c r="I55" s="132" t="s">
        <v>2081</v>
      </c>
      <c r="J55" s="132" t="s">
        <v>2081</v>
      </c>
      <c r="K55" s="132">
        <v>8</v>
      </c>
      <c r="L55" s="132" t="s">
        <v>2081</v>
      </c>
      <c r="M55" s="132" t="s">
        <v>2081</v>
      </c>
      <c r="N55" s="132">
        <v>0</v>
      </c>
      <c r="O55" s="146">
        <v>35</v>
      </c>
    </row>
    <row r="56" spans="1:15" x14ac:dyDescent="0.25">
      <c r="A56" s="3" t="s">
        <v>82</v>
      </c>
      <c r="B56" s="144">
        <v>21</v>
      </c>
      <c r="C56" s="145">
        <v>27</v>
      </c>
      <c r="D56" s="132">
        <v>30</v>
      </c>
      <c r="E56" s="145">
        <v>37</v>
      </c>
      <c r="F56" s="145">
        <v>57</v>
      </c>
      <c r="G56" s="132">
        <v>58</v>
      </c>
      <c r="H56" s="132">
        <v>56</v>
      </c>
      <c r="I56" s="132">
        <v>46</v>
      </c>
      <c r="J56" s="132">
        <v>51</v>
      </c>
      <c r="K56" s="132">
        <v>71</v>
      </c>
      <c r="L56" s="132">
        <v>37</v>
      </c>
      <c r="M56" s="132">
        <v>32</v>
      </c>
      <c r="N56" s="132">
        <v>0</v>
      </c>
      <c r="O56" s="146">
        <v>523</v>
      </c>
    </row>
    <row r="57" spans="1:15" x14ac:dyDescent="0.25">
      <c r="A57" s="3" t="s">
        <v>83</v>
      </c>
      <c r="B57" s="144">
        <v>5</v>
      </c>
      <c r="C57" s="145">
        <v>8</v>
      </c>
      <c r="D57" s="132">
        <v>9</v>
      </c>
      <c r="E57" s="145">
        <v>9</v>
      </c>
      <c r="F57" s="145">
        <v>9</v>
      </c>
      <c r="G57" s="132">
        <v>19</v>
      </c>
      <c r="H57" s="132">
        <v>7</v>
      </c>
      <c r="I57" s="132">
        <v>15</v>
      </c>
      <c r="J57" s="132">
        <v>11</v>
      </c>
      <c r="K57" s="132">
        <v>16</v>
      </c>
      <c r="L57" s="132">
        <v>10</v>
      </c>
      <c r="M57" s="132">
        <v>12</v>
      </c>
      <c r="N57" s="132">
        <v>0</v>
      </c>
      <c r="O57" s="146">
        <v>130</v>
      </c>
    </row>
    <row r="58" spans="1:15" s="15" customFormat="1" x14ac:dyDescent="0.25">
      <c r="A58" s="4" t="s">
        <v>17</v>
      </c>
      <c r="B58" s="147">
        <v>365</v>
      </c>
      <c r="C58" s="148">
        <v>541</v>
      </c>
      <c r="D58" s="133">
        <v>572</v>
      </c>
      <c r="E58" s="148">
        <v>836</v>
      </c>
      <c r="F58" s="148">
        <v>979</v>
      </c>
      <c r="G58" s="133">
        <v>1169</v>
      </c>
      <c r="H58" s="133">
        <v>944</v>
      </c>
      <c r="I58" s="133">
        <v>1081</v>
      </c>
      <c r="J58" s="133">
        <v>1215</v>
      </c>
      <c r="K58" s="133">
        <v>1552</v>
      </c>
      <c r="L58" s="133">
        <v>726</v>
      </c>
      <c r="M58" s="133">
        <v>657</v>
      </c>
      <c r="N58" s="133">
        <v>1</v>
      </c>
      <c r="O58" s="149">
        <v>10638</v>
      </c>
    </row>
    <row r="60" spans="1:15" s="96" customFormat="1" x14ac:dyDescent="0.25">
      <c r="A60" s="96" t="s">
        <v>2244</v>
      </c>
    </row>
    <row r="61" spans="1:15" x14ac:dyDescent="0.25">
      <c r="A61" t="s">
        <v>2065</v>
      </c>
    </row>
  </sheetData>
  <phoneticPr fontId="5" type="noConversion"/>
  <pageMargins left="0.7" right="0.7" top="0.75" bottom="0.75" header="0.3" footer="0.3"/>
  <pageSetup orientation="portrait" horizontalDpi="0" verticalDpi="0"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B0C5E-5496-43F1-896E-63837E3C4F13}">
  <dimension ref="A1:L15"/>
  <sheetViews>
    <sheetView workbookViewId="0">
      <pane xSplit="1" topLeftCell="B1" activePane="topRight" state="frozen"/>
      <selection pane="topRight" activeCell="A17" sqref="A17"/>
    </sheetView>
  </sheetViews>
  <sheetFormatPr defaultRowHeight="15" x14ac:dyDescent="0.25"/>
  <cols>
    <col min="1" max="1" width="15.7109375" customWidth="1"/>
    <col min="2" max="3" width="13.7109375" style="6" customWidth="1"/>
    <col min="4" max="4" width="13.7109375" customWidth="1"/>
    <col min="5" max="6" width="13.7109375" style="6" customWidth="1"/>
    <col min="7" max="12" width="13.7109375" customWidth="1"/>
  </cols>
  <sheetData>
    <row r="1" spans="1:12" ht="18.75" x14ac:dyDescent="0.3">
      <c r="A1" s="52" t="s">
        <v>2075</v>
      </c>
      <c r="E1"/>
      <c r="F1"/>
    </row>
    <row r="2" spans="1:12" s="2" customFormat="1" ht="51.75" customHeight="1" x14ac:dyDescent="0.25">
      <c r="A2" s="53" t="s">
        <v>2240</v>
      </c>
      <c r="B2" s="70" t="s">
        <v>1212</v>
      </c>
      <c r="C2" s="59" t="s">
        <v>2241</v>
      </c>
      <c r="D2" s="59" t="s">
        <v>2242</v>
      </c>
      <c r="E2" s="59" t="s">
        <v>1213</v>
      </c>
      <c r="F2" s="59" t="s">
        <v>1214</v>
      </c>
      <c r="G2" s="59" t="s">
        <v>1215</v>
      </c>
      <c r="H2" s="59" t="s">
        <v>1216</v>
      </c>
      <c r="I2" s="59" t="s">
        <v>1217</v>
      </c>
      <c r="J2" s="59" t="s">
        <v>1218</v>
      </c>
      <c r="K2" s="59" t="s">
        <v>1219</v>
      </c>
      <c r="L2" s="53" t="s">
        <v>1279</v>
      </c>
    </row>
    <row r="3" spans="1:12" x14ac:dyDescent="0.25">
      <c r="A3" s="3" t="s">
        <v>1207</v>
      </c>
      <c r="B3" s="144">
        <v>160</v>
      </c>
      <c r="C3" s="145">
        <v>67</v>
      </c>
      <c r="D3" s="132" t="s">
        <v>2081</v>
      </c>
      <c r="E3" s="145" t="s">
        <v>2081</v>
      </c>
      <c r="F3" s="145">
        <v>0</v>
      </c>
      <c r="G3" s="132">
        <v>0</v>
      </c>
      <c r="H3" s="132">
        <v>0</v>
      </c>
      <c r="I3" s="132">
        <v>0</v>
      </c>
      <c r="J3" s="132">
        <v>0</v>
      </c>
      <c r="K3" s="132">
        <v>0</v>
      </c>
      <c r="L3" s="146">
        <v>236</v>
      </c>
    </row>
    <row r="4" spans="1:12" x14ac:dyDescent="0.25">
      <c r="A4" s="3" t="s">
        <v>152</v>
      </c>
      <c r="B4" s="144">
        <v>230</v>
      </c>
      <c r="C4" s="145">
        <v>1462</v>
      </c>
      <c r="D4" s="132">
        <v>219</v>
      </c>
      <c r="E4" s="145">
        <v>41</v>
      </c>
      <c r="F4" s="145">
        <v>15</v>
      </c>
      <c r="G4" s="132">
        <v>6</v>
      </c>
      <c r="H4" s="132" t="s">
        <v>2081</v>
      </c>
      <c r="I4" s="132" t="s">
        <v>2081</v>
      </c>
      <c r="J4" s="132">
        <v>0</v>
      </c>
      <c r="K4" s="132">
        <v>0</v>
      </c>
      <c r="L4" s="146">
        <v>1975</v>
      </c>
    </row>
    <row r="5" spans="1:12" x14ac:dyDescent="0.25">
      <c r="A5" s="3" t="s">
        <v>153</v>
      </c>
      <c r="B5" s="144">
        <v>26</v>
      </c>
      <c r="C5" s="145">
        <v>707</v>
      </c>
      <c r="D5" s="132">
        <v>1243</v>
      </c>
      <c r="E5" s="145">
        <v>225</v>
      </c>
      <c r="F5" s="145">
        <v>57</v>
      </c>
      <c r="G5" s="132">
        <v>21</v>
      </c>
      <c r="H5" s="132" t="s">
        <v>2081</v>
      </c>
      <c r="I5" s="132" t="s">
        <v>2081</v>
      </c>
      <c r="J5" s="132" t="s">
        <v>2081</v>
      </c>
      <c r="K5" s="132">
        <v>0</v>
      </c>
      <c r="L5" s="146">
        <v>2287</v>
      </c>
    </row>
    <row r="6" spans="1:12" x14ac:dyDescent="0.25">
      <c r="A6" s="3" t="s">
        <v>154</v>
      </c>
      <c r="B6" s="144">
        <v>7</v>
      </c>
      <c r="C6" s="145">
        <v>166</v>
      </c>
      <c r="D6" s="132">
        <v>638</v>
      </c>
      <c r="E6" s="145">
        <v>637</v>
      </c>
      <c r="F6" s="145">
        <v>163</v>
      </c>
      <c r="G6" s="132">
        <v>58</v>
      </c>
      <c r="H6" s="132">
        <v>14</v>
      </c>
      <c r="I6" s="132">
        <v>5</v>
      </c>
      <c r="J6" s="132" t="s">
        <v>2081</v>
      </c>
      <c r="K6" s="132" t="s">
        <v>2081</v>
      </c>
      <c r="L6" s="146">
        <v>1691</v>
      </c>
    </row>
    <row r="7" spans="1:12" x14ac:dyDescent="0.25">
      <c r="A7" s="3" t="s">
        <v>155</v>
      </c>
      <c r="B7" s="144" t="s">
        <v>2081</v>
      </c>
      <c r="C7" s="145">
        <v>45</v>
      </c>
      <c r="D7" s="132">
        <v>163</v>
      </c>
      <c r="E7" s="145">
        <v>361</v>
      </c>
      <c r="F7" s="145">
        <v>339</v>
      </c>
      <c r="G7" s="132">
        <v>110</v>
      </c>
      <c r="H7" s="132">
        <v>44</v>
      </c>
      <c r="I7" s="132">
        <v>12</v>
      </c>
      <c r="J7" s="132" t="s">
        <v>2081</v>
      </c>
      <c r="K7" s="132" t="s">
        <v>2081</v>
      </c>
      <c r="L7" s="146">
        <v>1082</v>
      </c>
    </row>
    <row r="8" spans="1:12" x14ac:dyDescent="0.25">
      <c r="A8" s="3" t="s">
        <v>156</v>
      </c>
      <c r="B8" s="144">
        <v>0</v>
      </c>
      <c r="C8" s="145">
        <v>19</v>
      </c>
      <c r="D8" s="132">
        <v>71</v>
      </c>
      <c r="E8" s="145">
        <v>169</v>
      </c>
      <c r="F8" s="145">
        <v>254</v>
      </c>
      <c r="G8" s="132">
        <v>255</v>
      </c>
      <c r="H8" s="132">
        <v>83</v>
      </c>
      <c r="I8" s="132">
        <v>31</v>
      </c>
      <c r="J8" s="132" t="s">
        <v>2081</v>
      </c>
      <c r="K8" s="132" t="s">
        <v>2081</v>
      </c>
      <c r="L8" s="146">
        <v>888</v>
      </c>
    </row>
    <row r="9" spans="1:12" x14ac:dyDescent="0.25">
      <c r="A9" s="3" t="s">
        <v>1208</v>
      </c>
      <c r="B9" s="144" t="s">
        <v>2081</v>
      </c>
      <c r="C9" s="145" t="s">
        <v>2081</v>
      </c>
      <c r="D9" s="132">
        <v>26</v>
      </c>
      <c r="E9" s="145">
        <v>49</v>
      </c>
      <c r="F9" s="145">
        <v>95</v>
      </c>
      <c r="G9" s="132">
        <v>188</v>
      </c>
      <c r="H9" s="132">
        <v>220</v>
      </c>
      <c r="I9" s="132">
        <v>77</v>
      </c>
      <c r="J9" s="132">
        <v>17</v>
      </c>
      <c r="K9" s="132">
        <v>8</v>
      </c>
      <c r="L9" s="146">
        <v>685</v>
      </c>
    </row>
    <row r="10" spans="1:12" x14ac:dyDescent="0.25">
      <c r="A10" s="3" t="s">
        <v>1209</v>
      </c>
      <c r="B10" s="144" t="s">
        <v>2081</v>
      </c>
      <c r="C10" s="145" t="s">
        <v>2081</v>
      </c>
      <c r="D10" s="132">
        <v>8</v>
      </c>
      <c r="E10" s="145">
        <v>20</v>
      </c>
      <c r="F10" s="145">
        <v>45</v>
      </c>
      <c r="G10" s="132">
        <v>85</v>
      </c>
      <c r="H10" s="132">
        <v>179</v>
      </c>
      <c r="I10" s="132">
        <v>171</v>
      </c>
      <c r="J10" s="132">
        <v>60</v>
      </c>
      <c r="K10" s="132">
        <v>19</v>
      </c>
      <c r="L10" s="146">
        <v>594</v>
      </c>
    </row>
    <row r="11" spans="1:12" x14ac:dyDescent="0.25">
      <c r="A11" s="3" t="s">
        <v>1210</v>
      </c>
      <c r="B11" s="144">
        <v>0</v>
      </c>
      <c r="C11" s="145" t="s">
        <v>2081</v>
      </c>
      <c r="D11" s="132" t="s">
        <v>2081</v>
      </c>
      <c r="E11" s="145" t="s">
        <v>2081</v>
      </c>
      <c r="F11" s="145">
        <v>15</v>
      </c>
      <c r="G11" s="132">
        <v>44</v>
      </c>
      <c r="H11" s="132">
        <v>59</v>
      </c>
      <c r="I11" s="132">
        <v>122</v>
      </c>
      <c r="J11" s="132">
        <v>104</v>
      </c>
      <c r="K11" s="132">
        <v>53</v>
      </c>
      <c r="L11" s="146">
        <v>416</v>
      </c>
    </row>
    <row r="12" spans="1:12" x14ac:dyDescent="0.25">
      <c r="A12" s="3" t="s">
        <v>1211</v>
      </c>
      <c r="B12" s="144">
        <v>0</v>
      </c>
      <c r="C12" s="145" t="s">
        <v>2081</v>
      </c>
      <c r="D12" s="132" t="s">
        <v>2081</v>
      </c>
      <c r="E12" s="145">
        <v>13</v>
      </c>
      <c r="F12" s="145">
        <v>16</v>
      </c>
      <c r="G12" s="132">
        <v>26</v>
      </c>
      <c r="H12" s="132">
        <v>44</v>
      </c>
      <c r="I12" s="132">
        <v>75</v>
      </c>
      <c r="J12" s="132">
        <v>144</v>
      </c>
      <c r="K12" s="132">
        <v>463</v>
      </c>
      <c r="L12" s="146">
        <v>784</v>
      </c>
    </row>
    <row r="13" spans="1:12" s="15" customFormat="1" x14ac:dyDescent="0.25">
      <c r="A13" s="4" t="s">
        <v>17</v>
      </c>
      <c r="B13" s="147">
        <v>429</v>
      </c>
      <c r="C13" s="148">
        <v>2479</v>
      </c>
      <c r="D13" s="133">
        <v>2382</v>
      </c>
      <c r="E13" s="148">
        <v>1529</v>
      </c>
      <c r="F13" s="148">
        <v>999</v>
      </c>
      <c r="G13" s="133">
        <v>793</v>
      </c>
      <c r="H13" s="133">
        <v>650</v>
      </c>
      <c r="I13" s="133">
        <v>496</v>
      </c>
      <c r="J13" s="133">
        <v>333</v>
      </c>
      <c r="K13" s="133">
        <v>548</v>
      </c>
      <c r="L13" s="149">
        <v>10638</v>
      </c>
    </row>
    <row r="15" spans="1:12" x14ac:dyDescent="0.25">
      <c r="A15" t="s">
        <v>2065</v>
      </c>
    </row>
  </sheetData>
  <pageMargins left="0.7" right="0.7" top="0.75" bottom="0.75" header="0.3" footer="0.3"/>
  <pageSetup orientation="portrait" horizontalDpi="0" verticalDpi="0"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66C0-41BE-4798-AB5F-516C4CB1A383}">
  <dimension ref="A1:C9"/>
  <sheetViews>
    <sheetView workbookViewId="0">
      <pane xSplit="1" topLeftCell="B1" activePane="topRight" state="frozen"/>
      <selection pane="topRight" activeCell="A11" sqref="A11"/>
    </sheetView>
  </sheetViews>
  <sheetFormatPr defaultRowHeight="15" x14ac:dyDescent="0.25"/>
  <cols>
    <col min="1" max="1" width="18.42578125" customWidth="1"/>
    <col min="2" max="2" width="18.5703125" style="6" customWidth="1"/>
    <col min="3" max="3" width="18.5703125" customWidth="1"/>
  </cols>
  <sheetData>
    <row r="1" spans="1:3" ht="18.75" x14ac:dyDescent="0.3">
      <c r="A1" s="52" t="s">
        <v>2076</v>
      </c>
      <c r="C1" s="6"/>
    </row>
    <row r="2" spans="1:3" s="2" customFormat="1" ht="51.75" customHeight="1" x14ac:dyDescent="0.25">
      <c r="A2" s="53" t="s">
        <v>1280</v>
      </c>
      <c r="B2" s="54" t="s">
        <v>1281</v>
      </c>
      <c r="C2" s="53" t="s">
        <v>1282</v>
      </c>
    </row>
    <row r="3" spans="1:3" x14ac:dyDescent="0.25">
      <c r="A3" t="s">
        <v>1202</v>
      </c>
      <c r="B3" s="8">
        <v>107</v>
      </c>
      <c r="C3" s="10">
        <v>2.2000000000000002</v>
      </c>
    </row>
    <row r="4" spans="1:3" x14ac:dyDescent="0.25">
      <c r="A4" t="s">
        <v>1203</v>
      </c>
      <c r="B4" s="8">
        <v>42</v>
      </c>
      <c r="C4" s="10">
        <v>0.9</v>
      </c>
    </row>
    <row r="5" spans="1:3" x14ac:dyDescent="0.25">
      <c r="A5" t="s">
        <v>1204</v>
      </c>
      <c r="B5" s="8">
        <v>4662</v>
      </c>
      <c r="C5" s="10">
        <v>96.9</v>
      </c>
    </row>
    <row r="6" spans="1:3" x14ac:dyDescent="0.25">
      <c r="A6" t="s">
        <v>113</v>
      </c>
      <c r="B6" s="8">
        <v>0</v>
      </c>
      <c r="C6" s="10"/>
    </row>
    <row r="7" spans="1:3" x14ac:dyDescent="0.25">
      <c r="A7" s="4" t="s">
        <v>18</v>
      </c>
      <c r="B7" s="9">
        <f>SUM(B3:B6)</f>
        <v>4811</v>
      </c>
      <c r="C7" s="11"/>
    </row>
    <row r="8" spans="1:3" x14ac:dyDescent="0.25">
      <c r="B8" s="5"/>
    </row>
    <row r="9" spans="1:3" x14ac:dyDescent="0.25">
      <c r="A9" t="s">
        <v>2065</v>
      </c>
      <c r="B9" s="5"/>
    </row>
  </sheetData>
  <pageMargins left="0.7" right="0.7" top="0.75" bottom="0.75" header="0.3" footer="0.3"/>
  <pageSetup orientation="portrait" horizontalDpi="0" verticalDpi="0"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15672-80D4-4A13-BE2C-E51ABAD1ECAF}">
  <dimension ref="A1:O62"/>
  <sheetViews>
    <sheetView zoomScaleNormal="100" workbookViewId="0">
      <pane xSplit="1" topLeftCell="B1" activePane="topRight" state="frozen"/>
      <selection pane="topRight" activeCell="A64" sqref="A64"/>
    </sheetView>
  </sheetViews>
  <sheetFormatPr defaultRowHeight="15" x14ac:dyDescent="0.25"/>
  <cols>
    <col min="1" max="1" width="18.85546875" customWidth="1"/>
    <col min="2" max="3" width="13.7109375" style="6" customWidth="1"/>
    <col min="4" max="4" width="13.7109375" customWidth="1"/>
    <col min="5" max="6" width="13.7109375" style="6" customWidth="1"/>
    <col min="7" max="14" width="13.7109375" customWidth="1"/>
    <col min="15" max="15" width="18.5703125" customWidth="1"/>
  </cols>
  <sheetData>
    <row r="1" spans="1:15" ht="18.75" x14ac:dyDescent="0.3">
      <c r="A1" s="52" t="s">
        <v>2077</v>
      </c>
      <c r="E1"/>
      <c r="F1"/>
    </row>
    <row r="2" spans="1:15" s="2" customFormat="1" ht="51.75" customHeight="1" x14ac:dyDescent="0.25">
      <c r="A2" s="53" t="s">
        <v>1230</v>
      </c>
      <c r="B2" s="55" t="s">
        <v>84</v>
      </c>
      <c r="C2" s="56" t="s">
        <v>85</v>
      </c>
      <c r="D2" s="56" t="s">
        <v>86</v>
      </c>
      <c r="E2" s="56" t="s">
        <v>87</v>
      </c>
      <c r="F2" s="56" t="s">
        <v>88</v>
      </c>
      <c r="G2" s="56" t="s">
        <v>89</v>
      </c>
      <c r="H2" s="56" t="s">
        <v>90</v>
      </c>
      <c r="I2" s="56" t="s">
        <v>91</v>
      </c>
      <c r="J2" s="56" t="s">
        <v>92</v>
      </c>
      <c r="K2" s="56" t="s">
        <v>93</v>
      </c>
      <c r="L2" s="56" t="s">
        <v>94</v>
      </c>
      <c r="M2" s="56" t="s">
        <v>95</v>
      </c>
      <c r="N2" s="56" t="s">
        <v>113</v>
      </c>
      <c r="O2" s="53" t="s">
        <v>1283</v>
      </c>
    </row>
    <row r="3" spans="1:15" x14ac:dyDescent="0.25">
      <c r="A3" s="3" t="s">
        <v>29</v>
      </c>
      <c r="B3" s="144">
        <v>6</v>
      </c>
      <c r="C3" s="145" t="s">
        <v>2081</v>
      </c>
      <c r="D3" s="132" t="s">
        <v>2081</v>
      </c>
      <c r="E3" s="145" t="s">
        <v>2081</v>
      </c>
      <c r="F3" s="145" t="s">
        <v>2081</v>
      </c>
      <c r="G3" s="132">
        <v>9</v>
      </c>
      <c r="H3" s="132">
        <v>0</v>
      </c>
      <c r="I3" s="132" t="s">
        <v>2081</v>
      </c>
      <c r="J3" s="132">
        <v>5</v>
      </c>
      <c r="K3" s="132" t="s">
        <v>2081</v>
      </c>
      <c r="L3" s="132" t="s">
        <v>2081</v>
      </c>
      <c r="M3" s="132" t="s">
        <v>2081</v>
      </c>
      <c r="N3" s="132">
        <v>0</v>
      </c>
      <c r="O3" s="146">
        <v>44</v>
      </c>
    </row>
    <row r="4" spans="1:15" x14ac:dyDescent="0.25">
      <c r="A4" s="3" t="s">
        <v>30</v>
      </c>
      <c r="B4" s="144">
        <v>32</v>
      </c>
      <c r="C4" s="145">
        <v>0</v>
      </c>
      <c r="D4" s="132">
        <v>0</v>
      </c>
      <c r="E4" s="145">
        <v>42</v>
      </c>
      <c r="F4" s="145">
        <v>30</v>
      </c>
      <c r="G4" s="132">
        <v>33</v>
      </c>
      <c r="H4" s="132">
        <v>31</v>
      </c>
      <c r="I4" s="132">
        <v>35</v>
      </c>
      <c r="J4" s="132">
        <v>42</v>
      </c>
      <c r="K4" s="132">
        <v>48</v>
      </c>
      <c r="L4" s="132">
        <v>27</v>
      </c>
      <c r="M4" s="132">
        <v>0</v>
      </c>
      <c r="N4" s="132">
        <v>0</v>
      </c>
      <c r="O4" s="146">
        <v>320</v>
      </c>
    </row>
    <row r="5" spans="1:15" x14ac:dyDescent="0.25">
      <c r="A5" s="3" t="s">
        <v>31</v>
      </c>
      <c r="B5" s="144">
        <v>8</v>
      </c>
      <c r="C5" s="145">
        <v>9</v>
      </c>
      <c r="D5" s="132" t="s">
        <v>2081</v>
      </c>
      <c r="E5" s="145">
        <v>10</v>
      </c>
      <c r="F5" s="145">
        <v>7</v>
      </c>
      <c r="G5" s="132">
        <v>7</v>
      </c>
      <c r="H5" s="132">
        <v>9</v>
      </c>
      <c r="I5" s="132">
        <v>13</v>
      </c>
      <c r="J5" s="132">
        <v>8</v>
      </c>
      <c r="K5" s="132">
        <v>8</v>
      </c>
      <c r="L5" s="132">
        <v>5</v>
      </c>
      <c r="M5" s="132" t="s">
        <v>2081</v>
      </c>
      <c r="N5" s="132">
        <v>0</v>
      </c>
      <c r="O5" s="146">
        <v>89</v>
      </c>
    </row>
    <row r="6" spans="1:15" x14ac:dyDescent="0.25">
      <c r="A6" s="3" t="s">
        <v>32</v>
      </c>
      <c r="B6" s="144" t="s">
        <v>2081</v>
      </c>
      <c r="C6" s="145">
        <v>7</v>
      </c>
      <c r="D6" s="132" t="s">
        <v>2081</v>
      </c>
      <c r="E6" s="145" t="s">
        <v>2081</v>
      </c>
      <c r="F6" s="145">
        <v>7</v>
      </c>
      <c r="G6" s="132">
        <v>0</v>
      </c>
      <c r="H6" s="132">
        <v>7</v>
      </c>
      <c r="I6" s="132">
        <v>6</v>
      </c>
      <c r="J6" s="132">
        <v>0</v>
      </c>
      <c r="K6" s="132">
        <v>10</v>
      </c>
      <c r="L6" s="132" t="s">
        <v>2081</v>
      </c>
      <c r="M6" s="132" t="s">
        <v>2081</v>
      </c>
      <c r="N6" s="132">
        <v>0</v>
      </c>
      <c r="O6" s="146">
        <v>49</v>
      </c>
    </row>
    <row r="7" spans="1:15" x14ac:dyDescent="0.25">
      <c r="A7" s="3" t="s">
        <v>33</v>
      </c>
      <c r="B7" s="144">
        <v>5</v>
      </c>
      <c r="C7" s="145" t="s">
        <v>2081</v>
      </c>
      <c r="D7" s="132" t="s">
        <v>2081</v>
      </c>
      <c r="E7" s="145" t="s">
        <v>2081</v>
      </c>
      <c r="F7" s="145">
        <v>8</v>
      </c>
      <c r="G7" s="132">
        <v>6</v>
      </c>
      <c r="H7" s="132">
        <v>0</v>
      </c>
      <c r="I7" s="132">
        <v>8</v>
      </c>
      <c r="J7" s="132">
        <v>5</v>
      </c>
      <c r="K7" s="132">
        <v>7</v>
      </c>
      <c r="L7" s="132" t="s">
        <v>2081</v>
      </c>
      <c r="M7" s="132">
        <v>6</v>
      </c>
      <c r="N7" s="132">
        <v>0</v>
      </c>
      <c r="O7" s="146">
        <v>55</v>
      </c>
    </row>
    <row r="8" spans="1:15" x14ac:dyDescent="0.25">
      <c r="A8" s="3" t="s">
        <v>34</v>
      </c>
      <c r="B8" s="144">
        <v>29</v>
      </c>
      <c r="C8" s="145">
        <v>19</v>
      </c>
      <c r="D8" s="132">
        <v>13</v>
      </c>
      <c r="E8" s="145">
        <v>0</v>
      </c>
      <c r="F8" s="145">
        <v>8</v>
      </c>
      <c r="G8" s="132">
        <v>0</v>
      </c>
      <c r="H8" s="132">
        <v>37</v>
      </c>
      <c r="I8" s="132">
        <v>42</v>
      </c>
      <c r="J8" s="132">
        <v>13</v>
      </c>
      <c r="K8" s="132">
        <v>29</v>
      </c>
      <c r="L8" s="132">
        <v>20</v>
      </c>
      <c r="M8" s="132">
        <v>35</v>
      </c>
      <c r="N8" s="132">
        <v>0</v>
      </c>
      <c r="O8" s="146">
        <v>245</v>
      </c>
    </row>
    <row r="9" spans="1:15" x14ac:dyDescent="0.25">
      <c r="A9" s="3" t="s">
        <v>35</v>
      </c>
      <c r="B9" s="144" t="s">
        <v>2081</v>
      </c>
      <c r="C9" s="145" t="s">
        <v>2081</v>
      </c>
      <c r="D9" s="132" t="s">
        <v>2081</v>
      </c>
      <c r="E9" s="145">
        <v>0</v>
      </c>
      <c r="F9" s="145" t="s">
        <v>2081</v>
      </c>
      <c r="G9" s="132" t="s">
        <v>2081</v>
      </c>
      <c r="H9" s="132" t="s">
        <v>2081</v>
      </c>
      <c r="I9" s="132" t="s">
        <v>2081</v>
      </c>
      <c r="J9" s="132" t="s">
        <v>2081</v>
      </c>
      <c r="K9" s="132" t="s">
        <v>2081</v>
      </c>
      <c r="L9" s="132">
        <v>0</v>
      </c>
      <c r="M9" s="132">
        <v>0</v>
      </c>
      <c r="N9" s="132">
        <v>0</v>
      </c>
      <c r="O9" s="146">
        <v>15</v>
      </c>
    </row>
    <row r="10" spans="1:15" x14ac:dyDescent="0.25">
      <c r="A10" s="3" t="s">
        <v>36</v>
      </c>
      <c r="B10" s="144" t="s">
        <v>2134</v>
      </c>
      <c r="C10" s="145" t="s">
        <v>2134</v>
      </c>
      <c r="D10" s="132" t="s">
        <v>2134</v>
      </c>
      <c r="E10" s="145" t="s">
        <v>2134</v>
      </c>
      <c r="F10" s="145" t="s">
        <v>2134</v>
      </c>
      <c r="G10" s="132" t="s">
        <v>2134</v>
      </c>
      <c r="H10" s="132" t="s">
        <v>2134</v>
      </c>
      <c r="I10" s="132" t="s">
        <v>2134</v>
      </c>
      <c r="J10" s="132" t="s">
        <v>2134</v>
      </c>
      <c r="K10" s="132" t="s">
        <v>2134</v>
      </c>
      <c r="L10" s="132" t="s">
        <v>2134</v>
      </c>
      <c r="M10" s="132" t="s">
        <v>2134</v>
      </c>
      <c r="N10" s="132" t="s">
        <v>2134</v>
      </c>
      <c r="O10" s="146" t="s">
        <v>2134</v>
      </c>
    </row>
    <row r="11" spans="1:15" x14ac:dyDescent="0.25">
      <c r="A11" s="3" t="s">
        <v>37</v>
      </c>
      <c r="B11" s="144" t="s">
        <v>2081</v>
      </c>
      <c r="C11" s="145" t="s">
        <v>2081</v>
      </c>
      <c r="D11" s="132">
        <v>0</v>
      </c>
      <c r="E11" s="145" t="s">
        <v>2081</v>
      </c>
      <c r="F11" s="145" t="s">
        <v>2081</v>
      </c>
      <c r="G11" s="132" t="s">
        <v>2081</v>
      </c>
      <c r="H11" s="132">
        <v>0</v>
      </c>
      <c r="I11" s="132" t="s">
        <v>2081</v>
      </c>
      <c r="J11" s="132">
        <v>0</v>
      </c>
      <c r="K11" s="132" t="s">
        <v>2081</v>
      </c>
      <c r="L11" s="132" t="s">
        <v>2081</v>
      </c>
      <c r="M11" s="132" t="s">
        <v>2081</v>
      </c>
      <c r="N11" s="132">
        <v>0</v>
      </c>
      <c r="O11" s="146">
        <v>16</v>
      </c>
    </row>
    <row r="12" spans="1:15" x14ac:dyDescent="0.25">
      <c r="A12" s="3" t="s">
        <v>38</v>
      </c>
      <c r="B12" s="144">
        <v>15</v>
      </c>
      <c r="C12" s="145">
        <v>12</v>
      </c>
      <c r="D12" s="132">
        <v>15</v>
      </c>
      <c r="E12" s="145">
        <v>14</v>
      </c>
      <c r="F12" s="145">
        <v>11</v>
      </c>
      <c r="G12" s="132">
        <v>11</v>
      </c>
      <c r="H12" s="132">
        <v>9</v>
      </c>
      <c r="I12" s="132">
        <v>0</v>
      </c>
      <c r="J12" s="132">
        <v>12</v>
      </c>
      <c r="K12" s="132">
        <v>27</v>
      </c>
      <c r="L12" s="132">
        <v>10</v>
      </c>
      <c r="M12" s="132">
        <v>9</v>
      </c>
      <c r="N12" s="132">
        <v>0</v>
      </c>
      <c r="O12" s="146">
        <v>145</v>
      </c>
    </row>
    <row r="13" spans="1:15" x14ac:dyDescent="0.25">
      <c r="A13" s="3" t="s">
        <v>39</v>
      </c>
      <c r="B13" s="144">
        <v>0</v>
      </c>
      <c r="C13" s="145" t="s">
        <v>2081</v>
      </c>
      <c r="D13" s="132" t="s">
        <v>2081</v>
      </c>
      <c r="E13" s="145">
        <v>0</v>
      </c>
      <c r="F13" s="145">
        <v>0</v>
      </c>
      <c r="G13" s="132">
        <v>0</v>
      </c>
      <c r="H13" s="132">
        <v>0</v>
      </c>
      <c r="I13" s="132">
        <v>0</v>
      </c>
      <c r="J13" s="132" t="s">
        <v>2081</v>
      </c>
      <c r="K13" s="132" t="s">
        <v>2081</v>
      </c>
      <c r="L13" s="132">
        <v>0</v>
      </c>
      <c r="M13" s="132">
        <v>0</v>
      </c>
      <c r="N13" s="132">
        <v>0</v>
      </c>
      <c r="O13" s="146">
        <v>8</v>
      </c>
    </row>
    <row r="14" spans="1:15" x14ac:dyDescent="0.25">
      <c r="A14" s="3" t="s">
        <v>40</v>
      </c>
      <c r="B14" s="144" t="s">
        <v>2134</v>
      </c>
      <c r="C14" s="145" t="s">
        <v>2134</v>
      </c>
      <c r="D14" s="132" t="s">
        <v>2134</v>
      </c>
      <c r="E14" s="145" t="s">
        <v>2134</v>
      </c>
      <c r="F14" s="145" t="s">
        <v>2134</v>
      </c>
      <c r="G14" s="132" t="s">
        <v>2134</v>
      </c>
      <c r="H14" s="132" t="s">
        <v>2134</v>
      </c>
      <c r="I14" s="132" t="s">
        <v>2134</v>
      </c>
      <c r="J14" s="132" t="s">
        <v>2134</v>
      </c>
      <c r="K14" s="132" t="s">
        <v>2134</v>
      </c>
      <c r="L14" s="132" t="s">
        <v>2134</v>
      </c>
      <c r="M14" s="132" t="s">
        <v>2134</v>
      </c>
      <c r="N14" s="132" t="s">
        <v>2134</v>
      </c>
      <c r="O14" s="146" t="s">
        <v>2134</v>
      </c>
    </row>
    <row r="15" spans="1:15" x14ac:dyDescent="0.25">
      <c r="A15" s="3" t="s">
        <v>41</v>
      </c>
      <c r="B15" s="144">
        <v>7</v>
      </c>
      <c r="C15" s="145">
        <v>7</v>
      </c>
      <c r="D15" s="132">
        <v>14</v>
      </c>
      <c r="E15" s="145">
        <v>5</v>
      </c>
      <c r="F15" s="145">
        <v>0</v>
      </c>
      <c r="G15" s="132">
        <v>0</v>
      </c>
      <c r="H15" s="132">
        <v>17</v>
      </c>
      <c r="I15" s="132">
        <v>12</v>
      </c>
      <c r="J15" s="132">
        <v>8</v>
      </c>
      <c r="K15" s="132">
        <v>0</v>
      </c>
      <c r="L15" s="132">
        <v>17</v>
      </c>
      <c r="M15" s="132">
        <v>9</v>
      </c>
      <c r="N15" s="132">
        <v>0</v>
      </c>
      <c r="O15" s="146">
        <v>96</v>
      </c>
    </row>
    <row r="16" spans="1:15" x14ac:dyDescent="0.25">
      <c r="A16" s="3" t="s">
        <v>42</v>
      </c>
      <c r="B16" s="144">
        <v>6</v>
      </c>
      <c r="C16" s="145">
        <v>5</v>
      </c>
      <c r="D16" s="132">
        <v>9</v>
      </c>
      <c r="E16" s="145">
        <v>9</v>
      </c>
      <c r="F16" s="145">
        <v>11</v>
      </c>
      <c r="G16" s="132">
        <v>14</v>
      </c>
      <c r="H16" s="132" t="s">
        <v>2081</v>
      </c>
      <c r="I16" s="132">
        <v>7</v>
      </c>
      <c r="J16" s="132" t="s">
        <v>2081</v>
      </c>
      <c r="K16" s="132">
        <v>6</v>
      </c>
      <c r="L16" s="132">
        <v>7</v>
      </c>
      <c r="M16" s="132">
        <v>10</v>
      </c>
      <c r="N16" s="132">
        <v>0</v>
      </c>
      <c r="O16" s="146">
        <v>89</v>
      </c>
    </row>
    <row r="17" spans="1:15" x14ac:dyDescent="0.25">
      <c r="A17" s="3" t="s">
        <v>43</v>
      </c>
      <c r="B17" s="144">
        <v>5</v>
      </c>
      <c r="C17" s="145">
        <v>6</v>
      </c>
      <c r="D17" s="132" t="s">
        <v>2081</v>
      </c>
      <c r="E17" s="145" t="s">
        <v>2081</v>
      </c>
      <c r="F17" s="145">
        <v>5</v>
      </c>
      <c r="G17" s="132" t="s">
        <v>2081</v>
      </c>
      <c r="H17" s="132">
        <v>7</v>
      </c>
      <c r="I17" s="132">
        <v>12</v>
      </c>
      <c r="J17" s="132">
        <v>6</v>
      </c>
      <c r="K17" s="132" t="s">
        <v>2081</v>
      </c>
      <c r="L17" s="132">
        <v>5</v>
      </c>
      <c r="M17" s="132">
        <v>12</v>
      </c>
      <c r="N17" s="132">
        <v>0</v>
      </c>
      <c r="O17" s="146">
        <v>67</v>
      </c>
    </row>
    <row r="18" spans="1:15" x14ac:dyDescent="0.25">
      <c r="A18" s="3" t="s">
        <v>44</v>
      </c>
      <c r="B18" s="144" t="s">
        <v>2081</v>
      </c>
      <c r="C18" s="145" t="s">
        <v>2081</v>
      </c>
      <c r="D18" s="132" t="s">
        <v>2081</v>
      </c>
      <c r="E18" s="145">
        <v>9</v>
      </c>
      <c r="F18" s="145" t="s">
        <v>2081</v>
      </c>
      <c r="G18" s="132">
        <v>5</v>
      </c>
      <c r="H18" s="132">
        <v>6</v>
      </c>
      <c r="I18" s="132" t="s">
        <v>2081</v>
      </c>
      <c r="J18" s="132">
        <v>0</v>
      </c>
      <c r="K18" s="132" t="s">
        <v>2081</v>
      </c>
      <c r="L18" s="132" t="s">
        <v>2081</v>
      </c>
      <c r="M18" s="132">
        <v>6</v>
      </c>
      <c r="N18" s="132">
        <v>0</v>
      </c>
      <c r="O18" s="146">
        <v>43</v>
      </c>
    </row>
    <row r="19" spans="1:15" x14ac:dyDescent="0.25">
      <c r="A19" s="3" t="s">
        <v>45</v>
      </c>
      <c r="B19" s="144">
        <v>17</v>
      </c>
      <c r="C19" s="145">
        <v>16</v>
      </c>
      <c r="D19" s="132">
        <v>26</v>
      </c>
      <c r="E19" s="145">
        <v>24</v>
      </c>
      <c r="F19" s="145">
        <v>18</v>
      </c>
      <c r="G19" s="132">
        <v>22</v>
      </c>
      <c r="H19" s="132">
        <v>19</v>
      </c>
      <c r="I19" s="132">
        <v>17</v>
      </c>
      <c r="J19" s="132">
        <v>11</v>
      </c>
      <c r="K19" s="132">
        <v>17</v>
      </c>
      <c r="L19" s="132">
        <v>23</v>
      </c>
      <c r="M19" s="132">
        <v>21</v>
      </c>
      <c r="N19" s="132">
        <v>0</v>
      </c>
      <c r="O19" s="146">
        <v>231</v>
      </c>
    </row>
    <row r="20" spans="1:15" x14ac:dyDescent="0.25">
      <c r="A20" s="3" t="s">
        <v>46</v>
      </c>
      <c r="B20" s="144">
        <v>10</v>
      </c>
      <c r="C20" s="145">
        <v>0</v>
      </c>
      <c r="D20" s="132">
        <v>11</v>
      </c>
      <c r="E20" s="145">
        <v>0</v>
      </c>
      <c r="F20" s="145">
        <v>8</v>
      </c>
      <c r="G20" s="132" t="s">
        <v>2081</v>
      </c>
      <c r="H20" s="132">
        <v>9</v>
      </c>
      <c r="I20" s="132">
        <v>7</v>
      </c>
      <c r="J20" s="132">
        <v>12</v>
      </c>
      <c r="K20" s="132">
        <v>11</v>
      </c>
      <c r="L20" s="132" t="s">
        <v>2081</v>
      </c>
      <c r="M20" s="132">
        <v>8</v>
      </c>
      <c r="N20" s="132">
        <v>0</v>
      </c>
      <c r="O20" s="146">
        <v>84</v>
      </c>
    </row>
    <row r="21" spans="1:15" x14ac:dyDescent="0.25">
      <c r="A21" s="3" t="s">
        <v>47</v>
      </c>
      <c r="B21" s="144" t="s">
        <v>2081</v>
      </c>
      <c r="C21" s="145">
        <v>6</v>
      </c>
      <c r="D21" s="132">
        <v>25</v>
      </c>
      <c r="E21" s="145">
        <v>27</v>
      </c>
      <c r="F21" s="145">
        <v>17</v>
      </c>
      <c r="G21" s="132">
        <v>12</v>
      </c>
      <c r="H21" s="132">
        <v>0</v>
      </c>
      <c r="I21" s="132">
        <v>23</v>
      </c>
      <c r="J21" s="132">
        <v>17</v>
      </c>
      <c r="K21" s="132">
        <v>16</v>
      </c>
      <c r="L21" s="132" t="s">
        <v>2081</v>
      </c>
      <c r="M21" s="132">
        <v>0</v>
      </c>
      <c r="N21" s="132">
        <v>0</v>
      </c>
      <c r="O21" s="146">
        <v>150</v>
      </c>
    </row>
    <row r="22" spans="1:15" x14ac:dyDescent="0.25">
      <c r="A22" s="3" t="s">
        <v>48</v>
      </c>
      <c r="B22" s="144">
        <v>39</v>
      </c>
      <c r="C22" s="145">
        <v>62</v>
      </c>
      <c r="D22" s="132">
        <v>53</v>
      </c>
      <c r="E22" s="145">
        <v>44</v>
      </c>
      <c r="F22" s="145">
        <v>0</v>
      </c>
      <c r="G22" s="132">
        <v>0</v>
      </c>
      <c r="H22" s="132">
        <v>58</v>
      </c>
      <c r="I22" s="132">
        <v>47</v>
      </c>
      <c r="J22" s="132">
        <v>38</v>
      </c>
      <c r="K22" s="132">
        <v>45</v>
      </c>
      <c r="L22" s="132">
        <v>32</v>
      </c>
      <c r="M22" s="132">
        <v>40</v>
      </c>
      <c r="N22" s="132">
        <v>0</v>
      </c>
      <c r="O22" s="146">
        <v>458</v>
      </c>
    </row>
    <row r="23" spans="1:15" x14ac:dyDescent="0.25">
      <c r="A23" s="3" t="s">
        <v>49</v>
      </c>
      <c r="B23" s="144" t="s">
        <v>2081</v>
      </c>
      <c r="C23" s="145">
        <v>6</v>
      </c>
      <c r="D23" s="132">
        <v>6</v>
      </c>
      <c r="E23" s="145" t="s">
        <v>2081</v>
      </c>
      <c r="F23" s="145">
        <v>0</v>
      </c>
      <c r="G23" s="132">
        <v>0</v>
      </c>
      <c r="H23" s="132">
        <v>0</v>
      </c>
      <c r="I23" s="132">
        <v>0</v>
      </c>
      <c r="J23" s="132">
        <v>0</v>
      </c>
      <c r="K23" s="132">
        <v>0</v>
      </c>
      <c r="L23" s="132">
        <v>0</v>
      </c>
      <c r="M23" s="132">
        <v>0</v>
      </c>
      <c r="N23" s="132">
        <v>0</v>
      </c>
      <c r="O23" s="146">
        <v>18</v>
      </c>
    </row>
    <row r="24" spans="1:15" x14ac:dyDescent="0.25">
      <c r="A24" s="3" t="s">
        <v>50</v>
      </c>
      <c r="B24" s="144">
        <v>11</v>
      </c>
      <c r="C24" s="145">
        <v>0</v>
      </c>
      <c r="D24" s="132" t="s">
        <v>2081</v>
      </c>
      <c r="E24" s="145">
        <v>9</v>
      </c>
      <c r="F24" s="145">
        <v>11</v>
      </c>
      <c r="G24" s="132" t="s">
        <v>2081</v>
      </c>
      <c r="H24" s="132" t="s">
        <v>2081</v>
      </c>
      <c r="I24" s="132" t="s">
        <v>2081</v>
      </c>
      <c r="J24" s="132">
        <v>6</v>
      </c>
      <c r="K24" s="132">
        <v>10</v>
      </c>
      <c r="L24" s="132" t="s">
        <v>2081</v>
      </c>
      <c r="M24" s="132">
        <v>0</v>
      </c>
      <c r="N24" s="132">
        <v>0</v>
      </c>
      <c r="O24" s="146">
        <v>65</v>
      </c>
    </row>
    <row r="25" spans="1:15" x14ac:dyDescent="0.25">
      <c r="A25" s="3" t="s">
        <v>51</v>
      </c>
      <c r="B25" s="144">
        <v>9</v>
      </c>
      <c r="C25" s="145">
        <v>11</v>
      </c>
      <c r="D25" s="132" t="s">
        <v>2081</v>
      </c>
      <c r="E25" s="145">
        <v>16</v>
      </c>
      <c r="F25" s="145">
        <v>10</v>
      </c>
      <c r="G25" s="132">
        <v>17</v>
      </c>
      <c r="H25" s="132">
        <v>28</v>
      </c>
      <c r="I25" s="132">
        <v>0</v>
      </c>
      <c r="J25" s="132" t="s">
        <v>2081</v>
      </c>
      <c r="K25" s="132">
        <v>0</v>
      </c>
      <c r="L25" s="132">
        <v>0</v>
      </c>
      <c r="M25" s="132">
        <v>11</v>
      </c>
      <c r="N25" s="132">
        <v>0</v>
      </c>
      <c r="O25" s="146">
        <v>111</v>
      </c>
    </row>
    <row r="26" spans="1:15" x14ac:dyDescent="0.25">
      <c r="A26" s="3" t="s">
        <v>52</v>
      </c>
      <c r="B26" s="144" t="s">
        <v>2134</v>
      </c>
      <c r="C26" s="145" t="s">
        <v>2134</v>
      </c>
      <c r="D26" s="132" t="s">
        <v>2134</v>
      </c>
      <c r="E26" s="145" t="s">
        <v>2134</v>
      </c>
      <c r="F26" s="145" t="s">
        <v>2134</v>
      </c>
      <c r="G26" s="132" t="s">
        <v>2134</v>
      </c>
      <c r="H26" s="132" t="s">
        <v>2134</v>
      </c>
      <c r="I26" s="132" t="s">
        <v>2134</v>
      </c>
      <c r="J26" s="132" t="s">
        <v>2134</v>
      </c>
      <c r="K26" s="132" t="s">
        <v>2134</v>
      </c>
      <c r="L26" s="132" t="s">
        <v>2134</v>
      </c>
      <c r="M26" s="132" t="s">
        <v>2134</v>
      </c>
      <c r="N26" s="132" t="s">
        <v>2134</v>
      </c>
      <c r="O26" s="146" t="s">
        <v>2134</v>
      </c>
    </row>
    <row r="27" spans="1:15" x14ac:dyDescent="0.25">
      <c r="A27" s="3" t="s">
        <v>53</v>
      </c>
      <c r="B27" s="144">
        <v>28</v>
      </c>
      <c r="C27" s="145">
        <v>0</v>
      </c>
      <c r="D27" s="132">
        <v>0</v>
      </c>
      <c r="E27" s="145">
        <v>0</v>
      </c>
      <c r="F27" s="145">
        <v>0</v>
      </c>
      <c r="G27" s="132">
        <v>0</v>
      </c>
      <c r="H27" s="132">
        <v>0</v>
      </c>
      <c r="I27" s="132">
        <v>0</v>
      </c>
      <c r="J27" s="132">
        <v>0</v>
      </c>
      <c r="K27" s="132">
        <v>0</v>
      </c>
      <c r="L27" s="132">
        <v>0</v>
      </c>
      <c r="M27" s="132">
        <v>0</v>
      </c>
      <c r="N27" s="132">
        <v>0</v>
      </c>
      <c r="O27" s="146">
        <v>28</v>
      </c>
    </row>
    <row r="28" spans="1:15" x14ac:dyDescent="0.25">
      <c r="A28" s="3" t="s">
        <v>54</v>
      </c>
      <c r="B28" s="144" t="s">
        <v>2081</v>
      </c>
      <c r="C28" s="145">
        <v>0</v>
      </c>
      <c r="D28" s="132">
        <v>0</v>
      </c>
      <c r="E28" s="145">
        <v>0</v>
      </c>
      <c r="F28" s="145">
        <v>0</v>
      </c>
      <c r="G28" s="132">
        <v>5</v>
      </c>
      <c r="H28" s="132">
        <v>6</v>
      </c>
      <c r="I28" s="132">
        <v>13</v>
      </c>
      <c r="J28" s="132" t="s">
        <v>2081</v>
      </c>
      <c r="K28" s="132">
        <v>9</v>
      </c>
      <c r="L28" s="132">
        <v>0</v>
      </c>
      <c r="M28" s="132">
        <v>9</v>
      </c>
      <c r="N28" s="132">
        <v>0</v>
      </c>
      <c r="O28" s="146">
        <v>50</v>
      </c>
    </row>
    <row r="29" spans="1:15" x14ac:dyDescent="0.25">
      <c r="A29" s="3" t="s">
        <v>55</v>
      </c>
      <c r="B29" s="144">
        <v>0</v>
      </c>
      <c r="C29" s="145">
        <v>0</v>
      </c>
      <c r="D29" s="132">
        <v>6</v>
      </c>
      <c r="E29" s="145" t="s">
        <v>2081</v>
      </c>
      <c r="F29" s="145">
        <v>6</v>
      </c>
      <c r="G29" s="132" t="s">
        <v>2081</v>
      </c>
      <c r="H29" s="132">
        <v>6</v>
      </c>
      <c r="I29" s="132">
        <v>10</v>
      </c>
      <c r="J29" s="132">
        <v>10</v>
      </c>
      <c r="K29" s="132">
        <v>11</v>
      </c>
      <c r="L29" s="132" t="s">
        <v>2081</v>
      </c>
      <c r="M29" s="132" t="s">
        <v>2081</v>
      </c>
      <c r="N29" s="132">
        <v>0</v>
      </c>
      <c r="O29" s="146">
        <v>60</v>
      </c>
    </row>
    <row r="30" spans="1:15" x14ac:dyDescent="0.25">
      <c r="A30" s="3" t="s">
        <v>56</v>
      </c>
      <c r="B30" s="144">
        <v>21</v>
      </c>
      <c r="C30" s="145">
        <v>28</v>
      </c>
      <c r="D30" s="132">
        <v>19</v>
      </c>
      <c r="E30" s="145">
        <v>25</v>
      </c>
      <c r="F30" s="145">
        <v>22</v>
      </c>
      <c r="G30" s="132">
        <v>16</v>
      </c>
      <c r="H30" s="132">
        <v>26</v>
      </c>
      <c r="I30" s="132">
        <v>22</v>
      </c>
      <c r="J30" s="132" t="s">
        <v>2081</v>
      </c>
      <c r="K30" s="132">
        <v>19</v>
      </c>
      <c r="L30" s="132">
        <v>15</v>
      </c>
      <c r="M30" s="132">
        <v>23</v>
      </c>
      <c r="N30" s="132" t="s">
        <v>2081</v>
      </c>
      <c r="O30" s="146">
        <v>252</v>
      </c>
    </row>
    <row r="31" spans="1:15" x14ac:dyDescent="0.25">
      <c r="A31" s="3" t="s">
        <v>57</v>
      </c>
      <c r="B31" s="144" t="s">
        <v>2081</v>
      </c>
      <c r="C31" s="145">
        <v>5</v>
      </c>
      <c r="D31" s="132" t="s">
        <v>2081</v>
      </c>
      <c r="E31" s="145">
        <v>6</v>
      </c>
      <c r="F31" s="145">
        <v>7</v>
      </c>
      <c r="G31" s="132">
        <v>11</v>
      </c>
      <c r="H31" s="132">
        <v>0</v>
      </c>
      <c r="I31" s="132">
        <v>5</v>
      </c>
      <c r="J31" s="132">
        <v>0</v>
      </c>
      <c r="K31" s="132">
        <v>6</v>
      </c>
      <c r="L31" s="132">
        <v>6</v>
      </c>
      <c r="M31" s="132">
        <v>5</v>
      </c>
      <c r="N31" s="132">
        <v>0</v>
      </c>
      <c r="O31" s="146">
        <v>60</v>
      </c>
    </row>
    <row r="32" spans="1:15" x14ac:dyDescent="0.25">
      <c r="A32" s="3" t="s">
        <v>58</v>
      </c>
      <c r="B32" s="144">
        <v>6</v>
      </c>
      <c r="C32" s="145">
        <v>11</v>
      </c>
      <c r="D32" s="132">
        <v>11</v>
      </c>
      <c r="E32" s="145">
        <v>14</v>
      </c>
      <c r="F32" s="145">
        <v>7</v>
      </c>
      <c r="G32" s="132">
        <v>0</v>
      </c>
      <c r="H32" s="132">
        <v>12</v>
      </c>
      <c r="I32" s="132">
        <v>13</v>
      </c>
      <c r="J32" s="132">
        <v>0</v>
      </c>
      <c r="K32" s="132">
        <v>10</v>
      </c>
      <c r="L32" s="132">
        <v>6</v>
      </c>
      <c r="M32" s="132" t="s">
        <v>2081</v>
      </c>
      <c r="N32" s="132" t="s">
        <v>2081</v>
      </c>
      <c r="O32" s="146">
        <v>96</v>
      </c>
    </row>
    <row r="33" spans="1:15" x14ac:dyDescent="0.25">
      <c r="A33" s="3" t="s">
        <v>59</v>
      </c>
      <c r="B33" s="144">
        <v>13</v>
      </c>
      <c r="C33" s="145">
        <v>13</v>
      </c>
      <c r="D33" s="132">
        <v>16</v>
      </c>
      <c r="E33" s="145">
        <v>16</v>
      </c>
      <c r="F33" s="145">
        <v>18</v>
      </c>
      <c r="G33" s="132">
        <v>14</v>
      </c>
      <c r="H33" s="132">
        <v>37</v>
      </c>
      <c r="I33" s="132">
        <v>16</v>
      </c>
      <c r="J33" s="132">
        <v>15</v>
      </c>
      <c r="K33" s="132">
        <v>23</v>
      </c>
      <c r="L33" s="132">
        <v>11</v>
      </c>
      <c r="M33" s="132">
        <v>25</v>
      </c>
      <c r="N33" s="132" t="s">
        <v>2081</v>
      </c>
      <c r="O33" s="146">
        <v>218</v>
      </c>
    </row>
    <row r="34" spans="1:15" x14ac:dyDescent="0.25">
      <c r="A34" s="3" t="s">
        <v>60</v>
      </c>
      <c r="B34" s="144">
        <v>5</v>
      </c>
      <c r="C34" s="145">
        <v>6</v>
      </c>
      <c r="D34" s="132">
        <v>5</v>
      </c>
      <c r="E34" s="145">
        <v>0</v>
      </c>
      <c r="F34" s="145">
        <v>41</v>
      </c>
      <c r="G34" s="132">
        <v>0</v>
      </c>
      <c r="H34" s="132">
        <v>7</v>
      </c>
      <c r="I34" s="132" t="s">
        <v>2081</v>
      </c>
      <c r="J34" s="132" t="s">
        <v>2081</v>
      </c>
      <c r="K34" s="132">
        <v>6</v>
      </c>
      <c r="L34" s="132">
        <v>0</v>
      </c>
      <c r="M34" s="132" t="s">
        <v>2081</v>
      </c>
      <c r="N34" s="132">
        <v>0</v>
      </c>
      <c r="O34" s="146">
        <v>78</v>
      </c>
    </row>
    <row r="35" spans="1:15" x14ac:dyDescent="0.25">
      <c r="A35" s="3" t="s">
        <v>61</v>
      </c>
      <c r="B35" s="144" t="s">
        <v>2081</v>
      </c>
      <c r="C35" s="145" t="s">
        <v>2081</v>
      </c>
      <c r="D35" s="132">
        <v>7</v>
      </c>
      <c r="E35" s="145" t="s">
        <v>2081</v>
      </c>
      <c r="F35" s="145" t="s">
        <v>2081</v>
      </c>
      <c r="G35" s="132">
        <v>0</v>
      </c>
      <c r="H35" s="132" t="s">
        <v>2081</v>
      </c>
      <c r="I35" s="132">
        <v>0</v>
      </c>
      <c r="J35" s="132">
        <v>7</v>
      </c>
      <c r="K35" s="132" t="s">
        <v>2081</v>
      </c>
      <c r="L35" s="132" t="s">
        <v>2081</v>
      </c>
      <c r="M35" s="132" t="s">
        <v>2081</v>
      </c>
      <c r="N35" s="132" t="s">
        <v>2081</v>
      </c>
      <c r="O35" s="146">
        <v>40</v>
      </c>
    </row>
    <row r="36" spans="1:15" x14ac:dyDescent="0.25">
      <c r="A36" s="3" t="s">
        <v>62</v>
      </c>
      <c r="B36" s="144">
        <v>10</v>
      </c>
      <c r="C36" s="145">
        <v>9</v>
      </c>
      <c r="D36" s="132">
        <v>12</v>
      </c>
      <c r="E36" s="145">
        <v>8</v>
      </c>
      <c r="F36" s="145">
        <v>16</v>
      </c>
      <c r="G36" s="132">
        <v>0</v>
      </c>
      <c r="H36" s="132">
        <v>8</v>
      </c>
      <c r="I36" s="132">
        <v>9</v>
      </c>
      <c r="J36" s="132">
        <v>8</v>
      </c>
      <c r="K36" s="132">
        <v>13</v>
      </c>
      <c r="L36" s="132">
        <v>6</v>
      </c>
      <c r="M36" s="132">
        <v>10</v>
      </c>
      <c r="N36" s="132">
        <v>0</v>
      </c>
      <c r="O36" s="146">
        <v>109</v>
      </c>
    </row>
    <row r="37" spans="1:15" x14ac:dyDescent="0.25">
      <c r="A37" s="3" t="s">
        <v>63</v>
      </c>
      <c r="B37" s="144">
        <v>10</v>
      </c>
      <c r="C37" s="145">
        <v>11</v>
      </c>
      <c r="D37" s="132">
        <v>6</v>
      </c>
      <c r="E37" s="145">
        <v>5</v>
      </c>
      <c r="F37" s="145">
        <v>5</v>
      </c>
      <c r="G37" s="132">
        <v>10</v>
      </c>
      <c r="H37" s="132" t="s">
        <v>2081</v>
      </c>
      <c r="I37" s="132">
        <v>12</v>
      </c>
      <c r="J37" s="132" t="s">
        <v>2081</v>
      </c>
      <c r="K37" s="132">
        <v>12</v>
      </c>
      <c r="L37" s="132">
        <v>10</v>
      </c>
      <c r="M37" s="132">
        <v>16</v>
      </c>
      <c r="N37" s="132">
        <v>0</v>
      </c>
      <c r="O37" s="146">
        <v>106</v>
      </c>
    </row>
    <row r="38" spans="1:15" x14ac:dyDescent="0.25">
      <c r="A38" s="3" t="s">
        <v>64</v>
      </c>
      <c r="B38" s="144" t="s">
        <v>2081</v>
      </c>
      <c r="C38" s="145" t="s">
        <v>2081</v>
      </c>
      <c r="D38" s="132" t="s">
        <v>2081</v>
      </c>
      <c r="E38" s="145" t="s">
        <v>2081</v>
      </c>
      <c r="F38" s="145" t="s">
        <v>2081</v>
      </c>
      <c r="G38" s="132" t="s">
        <v>2081</v>
      </c>
      <c r="H38" s="132" t="s">
        <v>2081</v>
      </c>
      <c r="I38" s="132" t="s">
        <v>2081</v>
      </c>
      <c r="J38" s="132" t="s">
        <v>2081</v>
      </c>
      <c r="K38" s="132">
        <v>0</v>
      </c>
      <c r="L38" s="132" t="s">
        <v>2081</v>
      </c>
      <c r="M38" s="132" t="s">
        <v>2081</v>
      </c>
      <c r="N38" s="132">
        <v>0</v>
      </c>
      <c r="O38" s="146">
        <v>18</v>
      </c>
    </row>
    <row r="39" spans="1:15" x14ac:dyDescent="0.25">
      <c r="A39" s="3" t="s">
        <v>65</v>
      </c>
      <c r="B39" s="144" t="s">
        <v>2081</v>
      </c>
      <c r="C39" s="145" t="s">
        <v>2081</v>
      </c>
      <c r="D39" s="132" t="s">
        <v>2081</v>
      </c>
      <c r="E39" s="145" t="s">
        <v>2081</v>
      </c>
      <c r="F39" s="145" t="s">
        <v>2081</v>
      </c>
      <c r="G39" s="132" t="s">
        <v>2081</v>
      </c>
      <c r="H39" s="132" t="s">
        <v>2081</v>
      </c>
      <c r="I39" s="132" t="s">
        <v>2081</v>
      </c>
      <c r="J39" s="132" t="s">
        <v>2081</v>
      </c>
      <c r="K39" s="132" t="s">
        <v>2081</v>
      </c>
      <c r="L39" s="132" t="s">
        <v>2081</v>
      </c>
      <c r="M39" s="132" t="s">
        <v>2081</v>
      </c>
      <c r="N39" s="132">
        <v>0</v>
      </c>
      <c r="O39" s="146">
        <v>33</v>
      </c>
    </row>
    <row r="40" spans="1:15" x14ac:dyDescent="0.25">
      <c r="A40" s="3" t="s">
        <v>66</v>
      </c>
      <c r="B40" s="144" t="s">
        <v>2081</v>
      </c>
      <c r="C40" s="145" t="s">
        <v>2081</v>
      </c>
      <c r="D40" s="132" t="s">
        <v>2081</v>
      </c>
      <c r="E40" s="145" t="s">
        <v>2081</v>
      </c>
      <c r="F40" s="145" t="s">
        <v>2081</v>
      </c>
      <c r="G40" s="132">
        <v>0</v>
      </c>
      <c r="H40" s="132" t="s">
        <v>2081</v>
      </c>
      <c r="I40" s="132">
        <v>0</v>
      </c>
      <c r="J40" s="132" t="s">
        <v>2081</v>
      </c>
      <c r="K40" s="132" t="s">
        <v>2081</v>
      </c>
      <c r="L40" s="132" t="s">
        <v>2081</v>
      </c>
      <c r="M40" s="132" t="s">
        <v>2081</v>
      </c>
      <c r="N40" s="132">
        <v>0</v>
      </c>
      <c r="O40" s="146">
        <v>27</v>
      </c>
    </row>
    <row r="41" spans="1:15" x14ac:dyDescent="0.25">
      <c r="A41" s="3" t="s">
        <v>67</v>
      </c>
      <c r="B41" s="144">
        <v>12</v>
      </c>
      <c r="C41" s="145">
        <v>13</v>
      </c>
      <c r="D41" s="132">
        <v>12</v>
      </c>
      <c r="E41" s="145">
        <v>7</v>
      </c>
      <c r="F41" s="145">
        <v>7</v>
      </c>
      <c r="G41" s="132">
        <v>0</v>
      </c>
      <c r="H41" s="132">
        <v>6</v>
      </c>
      <c r="I41" s="132">
        <v>7</v>
      </c>
      <c r="J41" s="132">
        <v>6</v>
      </c>
      <c r="K41" s="132">
        <v>15</v>
      </c>
      <c r="L41" s="132">
        <v>12</v>
      </c>
      <c r="M41" s="132">
        <v>10</v>
      </c>
      <c r="N41" s="132">
        <v>0</v>
      </c>
      <c r="O41" s="146">
        <v>107</v>
      </c>
    </row>
    <row r="42" spans="1:15" x14ac:dyDescent="0.25">
      <c r="A42" s="3" t="s">
        <v>68</v>
      </c>
      <c r="B42" s="144">
        <v>0</v>
      </c>
      <c r="C42" s="145">
        <v>18</v>
      </c>
      <c r="D42" s="132">
        <v>17</v>
      </c>
      <c r="E42" s="145">
        <v>0</v>
      </c>
      <c r="F42" s="145">
        <v>0</v>
      </c>
      <c r="G42" s="132">
        <v>0</v>
      </c>
      <c r="H42" s="132">
        <v>22</v>
      </c>
      <c r="I42" s="132">
        <v>19</v>
      </c>
      <c r="J42" s="132">
        <v>15</v>
      </c>
      <c r="K42" s="132">
        <v>29</v>
      </c>
      <c r="L42" s="132">
        <v>0</v>
      </c>
      <c r="M42" s="132">
        <v>10</v>
      </c>
      <c r="N42" s="132">
        <v>0</v>
      </c>
      <c r="O42" s="146">
        <v>130</v>
      </c>
    </row>
    <row r="43" spans="1:15" x14ac:dyDescent="0.25">
      <c r="A43" s="3" t="s">
        <v>69</v>
      </c>
      <c r="B43" s="144">
        <v>26</v>
      </c>
      <c r="C43" s="145">
        <v>28</v>
      </c>
      <c r="D43" s="132">
        <v>27</v>
      </c>
      <c r="E43" s="145">
        <v>37</v>
      </c>
      <c r="F43" s="145">
        <v>12</v>
      </c>
      <c r="G43" s="132">
        <v>22</v>
      </c>
      <c r="H43" s="132">
        <v>23</v>
      </c>
      <c r="I43" s="132">
        <v>22</v>
      </c>
      <c r="J43" s="132">
        <v>33</v>
      </c>
      <c r="K43" s="132">
        <v>31</v>
      </c>
      <c r="L43" s="132">
        <v>10</v>
      </c>
      <c r="M43" s="132">
        <v>16</v>
      </c>
      <c r="N43" s="132">
        <v>0</v>
      </c>
      <c r="O43" s="146">
        <v>287</v>
      </c>
    </row>
    <row r="44" spans="1:15" x14ac:dyDescent="0.25">
      <c r="A44" s="3" t="s">
        <v>70</v>
      </c>
      <c r="B44" s="144" t="s">
        <v>2134</v>
      </c>
      <c r="C44" s="145" t="s">
        <v>2134</v>
      </c>
      <c r="D44" s="132" t="s">
        <v>2134</v>
      </c>
      <c r="E44" s="145" t="s">
        <v>2134</v>
      </c>
      <c r="F44" s="145" t="s">
        <v>2134</v>
      </c>
      <c r="G44" s="132" t="s">
        <v>2134</v>
      </c>
      <c r="H44" s="132" t="s">
        <v>2134</v>
      </c>
      <c r="I44" s="132" t="s">
        <v>2134</v>
      </c>
      <c r="J44" s="132" t="s">
        <v>2134</v>
      </c>
      <c r="K44" s="132" t="s">
        <v>2134</v>
      </c>
      <c r="L44" s="132" t="s">
        <v>2134</v>
      </c>
      <c r="M44" s="132" t="s">
        <v>2134</v>
      </c>
      <c r="N44" s="132" t="s">
        <v>2134</v>
      </c>
      <c r="O44" s="146" t="s">
        <v>2134</v>
      </c>
    </row>
    <row r="45" spans="1:15" x14ac:dyDescent="0.25">
      <c r="A45" s="3" t="s">
        <v>71</v>
      </c>
      <c r="B45" s="144">
        <v>5</v>
      </c>
      <c r="C45" s="145" t="s">
        <v>2081</v>
      </c>
      <c r="D45" s="132" t="s">
        <v>2081</v>
      </c>
      <c r="E45" s="145" t="s">
        <v>2081</v>
      </c>
      <c r="F45" s="145" t="s">
        <v>2081</v>
      </c>
      <c r="G45" s="132">
        <v>0</v>
      </c>
      <c r="H45" s="132">
        <v>0</v>
      </c>
      <c r="I45" s="132" t="s">
        <v>2081</v>
      </c>
      <c r="J45" s="132" t="s">
        <v>2081</v>
      </c>
      <c r="K45" s="132">
        <v>0</v>
      </c>
      <c r="L45" s="132">
        <v>0</v>
      </c>
      <c r="M45" s="132" t="s">
        <v>2081</v>
      </c>
      <c r="N45" s="132">
        <v>0</v>
      </c>
      <c r="O45" s="146">
        <v>21</v>
      </c>
    </row>
    <row r="46" spans="1:15" x14ac:dyDescent="0.25">
      <c r="A46" s="3" t="s">
        <v>72</v>
      </c>
      <c r="B46" s="144">
        <v>7</v>
      </c>
      <c r="C46" s="145" t="s">
        <v>2081</v>
      </c>
      <c r="D46" s="132">
        <v>7</v>
      </c>
      <c r="E46" s="145">
        <v>0</v>
      </c>
      <c r="F46" s="145">
        <v>6</v>
      </c>
      <c r="G46" s="132" t="s">
        <v>2081</v>
      </c>
      <c r="H46" s="132">
        <v>5</v>
      </c>
      <c r="I46" s="132">
        <v>8</v>
      </c>
      <c r="J46" s="132">
        <v>10</v>
      </c>
      <c r="K46" s="132" t="s">
        <v>2081</v>
      </c>
      <c r="L46" s="132">
        <v>6</v>
      </c>
      <c r="M46" s="132" t="s">
        <v>2081</v>
      </c>
      <c r="N46" s="132">
        <v>0</v>
      </c>
      <c r="O46" s="146">
        <v>61</v>
      </c>
    </row>
    <row r="47" spans="1:15" x14ac:dyDescent="0.25">
      <c r="A47" s="3" t="s">
        <v>73</v>
      </c>
      <c r="B47" s="144" t="s">
        <v>2081</v>
      </c>
      <c r="C47" s="145" t="s">
        <v>2081</v>
      </c>
      <c r="D47" s="132" t="s">
        <v>2081</v>
      </c>
      <c r="E47" s="145" t="s">
        <v>2081</v>
      </c>
      <c r="F47" s="145" t="s">
        <v>2081</v>
      </c>
      <c r="G47" s="132" t="s">
        <v>2081</v>
      </c>
      <c r="H47" s="132" t="s">
        <v>2081</v>
      </c>
      <c r="I47" s="132" t="s">
        <v>2081</v>
      </c>
      <c r="J47" s="132" t="s">
        <v>2081</v>
      </c>
      <c r="K47" s="132" t="s">
        <v>2081</v>
      </c>
      <c r="L47" s="132" t="s">
        <v>2081</v>
      </c>
      <c r="M47" s="132" t="s">
        <v>2081</v>
      </c>
      <c r="N47" s="132">
        <v>0</v>
      </c>
      <c r="O47" s="146">
        <v>32</v>
      </c>
    </row>
    <row r="48" spans="1:15" x14ac:dyDescent="0.25">
      <c r="A48" s="3" t="s">
        <v>74</v>
      </c>
      <c r="B48" s="144" t="s">
        <v>2081</v>
      </c>
      <c r="C48" s="145" t="s">
        <v>2081</v>
      </c>
      <c r="D48" s="132" t="s">
        <v>2081</v>
      </c>
      <c r="E48" s="145" t="s">
        <v>2081</v>
      </c>
      <c r="F48" s="145" t="s">
        <v>2081</v>
      </c>
      <c r="G48" s="132">
        <v>5</v>
      </c>
      <c r="H48" s="132" t="s">
        <v>2081</v>
      </c>
      <c r="I48" s="132" t="s">
        <v>2081</v>
      </c>
      <c r="J48" s="132">
        <v>5</v>
      </c>
      <c r="K48" s="132" t="s">
        <v>2081</v>
      </c>
      <c r="L48" s="132">
        <v>7</v>
      </c>
      <c r="M48" s="132" t="s">
        <v>2081</v>
      </c>
      <c r="N48" s="132">
        <v>0</v>
      </c>
      <c r="O48" s="146">
        <v>43</v>
      </c>
    </row>
    <row r="49" spans="1:15" x14ac:dyDescent="0.25">
      <c r="A49" s="3" t="s">
        <v>75</v>
      </c>
      <c r="B49" s="144" t="s">
        <v>2081</v>
      </c>
      <c r="C49" s="145">
        <v>0</v>
      </c>
      <c r="D49" s="132" t="s">
        <v>2081</v>
      </c>
      <c r="E49" s="145" t="s">
        <v>2081</v>
      </c>
      <c r="F49" s="145" t="s">
        <v>2081</v>
      </c>
      <c r="G49" s="132" t="s">
        <v>2081</v>
      </c>
      <c r="H49" s="132">
        <v>5</v>
      </c>
      <c r="I49" s="132">
        <v>0</v>
      </c>
      <c r="J49" s="132">
        <v>0</v>
      </c>
      <c r="K49" s="132">
        <v>0</v>
      </c>
      <c r="L49" s="132" t="s">
        <v>2081</v>
      </c>
      <c r="M49" s="132" t="s">
        <v>2081</v>
      </c>
      <c r="N49" s="132">
        <v>0</v>
      </c>
      <c r="O49" s="146">
        <v>18</v>
      </c>
    </row>
    <row r="50" spans="1:15" x14ac:dyDescent="0.25">
      <c r="A50" s="3" t="s">
        <v>76</v>
      </c>
      <c r="B50" s="144">
        <v>6</v>
      </c>
      <c r="C50" s="145">
        <v>5</v>
      </c>
      <c r="D50" s="132" t="s">
        <v>2081</v>
      </c>
      <c r="E50" s="145" t="s">
        <v>2081</v>
      </c>
      <c r="F50" s="145" t="s">
        <v>2081</v>
      </c>
      <c r="G50" s="132">
        <v>5</v>
      </c>
      <c r="H50" s="132">
        <v>5</v>
      </c>
      <c r="I50" s="132">
        <v>7</v>
      </c>
      <c r="J50" s="132" t="s">
        <v>2081</v>
      </c>
      <c r="K50" s="132" t="s">
        <v>2081</v>
      </c>
      <c r="L50" s="132" t="s">
        <v>2081</v>
      </c>
      <c r="M50" s="132" t="s">
        <v>2081</v>
      </c>
      <c r="N50" s="132">
        <v>0</v>
      </c>
      <c r="O50" s="146">
        <v>42</v>
      </c>
    </row>
    <row r="51" spans="1:15" x14ac:dyDescent="0.25">
      <c r="A51" s="3" t="s">
        <v>77</v>
      </c>
      <c r="B51" s="144">
        <v>5</v>
      </c>
      <c r="C51" s="145">
        <v>9</v>
      </c>
      <c r="D51" s="132">
        <v>10</v>
      </c>
      <c r="E51" s="145" t="s">
        <v>2081</v>
      </c>
      <c r="F51" s="145">
        <v>10</v>
      </c>
      <c r="G51" s="132">
        <v>6</v>
      </c>
      <c r="H51" s="132">
        <v>6</v>
      </c>
      <c r="I51" s="132">
        <v>8</v>
      </c>
      <c r="J51" s="132">
        <v>10</v>
      </c>
      <c r="K51" s="132">
        <v>7</v>
      </c>
      <c r="L51" s="132" t="s">
        <v>2081</v>
      </c>
      <c r="M51" s="132">
        <v>0</v>
      </c>
      <c r="N51" s="132">
        <v>0</v>
      </c>
      <c r="O51" s="146">
        <v>79</v>
      </c>
    </row>
    <row r="52" spans="1:15" x14ac:dyDescent="0.25">
      <c r="A52" s="3" t="s">
        <v>78</v>
      </c>
      <c r="B52" s="144">
        <v>18</v>
      </c>
      <c r="C52" s="145">
        <v>13</v>
      </c>
      <c r="D52" s="132">
        <v>10</v>
      </c>
      <c r="E52" s="145">
        <v>13</v>
      </c>
      <c r="F52" s="145">
        <v>8</v>
      </c>
      <c r="G52" s="132">
        <v>23</v>
      </c>
      <c r="H52" s="132">
        <v>14</v>
      </c>
      <c r="I52" s="132">
        <v>14</v>
      </c>
      <c r="J52" s="132">
        <v>16</v>
      </c>
      <c r="K52" s="132">
        <v>16</v>
      </c>
      <c r="L52" s="132">
        <v>0</v>
      </c>
      <c r="M52" s="132">
        <v>12</v>
      </c>
      <c r="N52" s="132">
        <v>0</v>
      </c>
      <c r="O52" s="146">
        <v>157</v>
      </c>
    </row>
    <row r="53" spans="1:15" x14ac:dyDescent="0.25">
      <c r="A53" s="3" t="s">
        <v>79</v>
      </c>
      <c r="B53" s="144">
        <v>25</v>
      </c>
      <c r="C53" s="145" t="s">
        <v>2081</v>
      </c>
      <c r="D53" s="132" t="s">
        <v>2081</v>
      </c>
      <c r="E53" s="145" t="s">
        <v>2081</v>
      </c>
      <c r="F53" s="145">
        <v>0</v>
      </c>
      <c r="G53" s="132">
        <v>0</v>
      </c>
      <c r="H53" s="132">
        <v>0</v>
      </c>
      <c r="I53" s="132">
        <v>0</v>
      </c>
      <c r="J53" s="132">
        <v>0</v>
      </c>
      <c r="K53" s="132">
        <v>0</v>
      </c>
      <c r="L53" s="132">
        <v>0</v>
      </c>
      <c r="M53" s="132">
        <v>0</v>
      </c>
      <c r="N53" s="132">
        <v>0</v>
      </c>
      <c r="O53" s="146">
        <v>30</v>
      </c>
    </row>
    <row r="54" spans="1:15" x14ac:dyDescent="0.25">
      <c r="A54" s="3" t="s">
        <v>80</v>
      </c>
      <c r="B54" s="144">
        <v>0</v>
      </c>
      <c r="C54" s="145" t="s">
        <v>2081</v>
      </c>
      <c r="D54" s="132" t="s">
        <v>2081</v>
      </c>
      <c r="E54" s="145" t="s">
        <v>2081</v>
      </c>
      <c r="F54" s="145" t="s">
        <v>2081</v>
      </c>
      <c r="G54" s="132">
        <v>6</v>
      </c>
      <c r="H54" s="132" t="s">
        <v>2081</v>
      </c>
      <c r="I54" s="132">
        <v>7</v>
      </c>
      <c r="J54" s="132" t="s">
        <v>2081</v>
      </c>
      <c r="K54" s="132" t="s">
        <v>2081</v>
      </c>
      <c r="L54" s="132" t="s">
        <v>2081</v>
      </c>
      <c r="M54" s="132">
        <v>7</v>
      </c>
      <c r="N54" s="132">
        <v>0</v>
      </c>
      <c r="O54" s="146">
        <v>39</v>
      </c>
    </row>
    <row r="55" spans="1:15" x14ac:dyDescent="0.25">
      <c r="A55" s="3" t="s">
        <v>81</v>
      </c>
      <c r="B55" s="144">
        <v>5</v>
      </c>
      <c r="C55" s="145" t="s">
        <v>2081</v>
      </c>
      <c r="D55" s="132">
        <v>0</v>
      </c>
      <c r="E55" s="145" t="s">
        <v>2081</v>
      </c>
      <c r="F55" s="145" t="s">
        <v>2081</v>
      </c>
      <c r="G55" s="132" t="s">
        <v>2081</v>
      </c>
      <c r="H55" s="132" t="s">
        <v>2081</v>
      </c>
      <c r="I55" s="132">
        <v>0</v>
      </c>
      <c r="J55" s="132">
        <v>0</v>
      </c>
      <c r="K55" s="132">
        <v>0</v>
      </c>
      <c r="L55" s="132">
        <v>0</v>
      </c>
      <c r="M55" s="132">
        <v>0</v>
      </c>
      <c r="N55" s="132">
        <v>0</v>
      </c>
      <c r="O55" s="146">
        <v>14</v>
      </c>
    </row>
    <row r="56" spans="1:15" x14ac:dyDescent="0.25">
      <c r="A56" s="3" t="s">
        <v>82</v>
      </c>
      <c r="B56" s="144">
        <v>0</v>
      </c>
      <c r="C56" s="145">
        <v>0</v>
      </c>
      <c r="D56" s="132">
        <v>0</v>
      </c>
      <c r="E56" s="145" t="s">
        <v>2081</v>
      </c>
      <c r="F56" s="145">
        <v>0</v>
      </c>
      <c r="G56" s="132">
        <v>16</v>
      </c>
      <c r="H56" s="132">
        <v>18</v>
      </c>
      <c r="I56" s="132" t="s">
        <v>2081</v>
      </c>
      <c r="J56" s="132">
        <v>18</v>
      </c>
      <c r="K56" s="132">
        <v>9</v>
      </c>
      <c r="L56" s="132">
        <v>21</v>
      </c>
      <c r="M56" s="132">
        <v>13</v>
      </c>
      <c r="N56" s="132">
        <v>0</v>
      </c>
      <c r="O56" s="146">
        <v>98</v>
      </c>
    </row>
    <row r="57" spans="1:15" x14ac:dyDescent="0.25">
      <c r="A57" s="3" t="s">
        <v>83</v>
      </c>
      <c r="B57" s="144">
        <v>9</v>
      </c>
      <c r="C57" s="145">
        <v>6</v>
      </c>
      <c r="D57" s="132">
        <v>9</v>
      </c>
      <c r="E57" s="145">
        <v>11</v>
      </c>
      <c r="F57" s="145" t="s">
        <v>2081</v>
      </c>
      <c r="G57" s="132" t="s">
        <v>2081</v>
      </c>
      <c r="H57" s="132">
        <v>13</v>
      </c>
      <c r="I57" s="132">
        <v>5</v>
      </c>
      <c r="J57" s="132">
        <v>0</v>
      </c>
      <c r="K57" s="132">
        <v>13</v>
      </c>
      <c r="L57" s="132" t="s">
        <v>2081</v>
      </c>
      <c r="M57" s="132">
        <v>5</v>
      </c>
      <c r="N57" s="132">
        <v>0</v>
      </c>
      <c r="O57" s="146">
        <v>80</v>
      </c>
    </row>
    <row r="58" spans="1:15" x14ac:dyDescent="0.25">
      <c r="A58" s="3" t="s">
        <v>113</v>
      </c>
      <c r="B58" s="144" t="s">
        <v>2134</v>
      </c>
      <c r="C58" s="145" t="s">
        <v>2134</v>
      </c>
      <c r="D58" s="132" t="s">
        <v>2134</v>
      </c>
      <c r="E58" s="145" t="s">
        <v>2134</v>
      </c>
      <c r="F58" s="145" t="s">
        <v>2134</v>
      </c>
      <c r="G58" s="132" t="s">
        <v>2134</v>
      </c>
      <c r="H58" s="132" t="s">
        <v>2134</v>
      </c>
      <c r="I58" s="132" t="s">
        <v>2134</v>
      </c>
      <c r="J58" s="132" t="s">
        <v>2134</v>
      </c>
      <c r="K58" s="132" t="s">
        <v>2134</v>
      </c>
      <c r="L58" s="132" t="s">
        <v>2134</v>
      </c>
      <c r="M58" s="132" t="s">
        <v>2134</v>
      </c>
      <c r="N58" s="132" t="s">
        <v>2134</v>
      </c>
      <c r="O58" s="146" t="s">
        <v>2134</v>
      </c>
    </row>
    <row r="59" spans="1:15" s="15" customFormat="1" x14ac:dyDescent="0.25">
      <c r="A59" s="4" t="s">
        <v>17</v>
      </c>
      <c r="B59" s="147">
        <v>449</v>
      </c>
      <c r="C59" s="148">
        <v>378</v>
      </c>
      <c r="D59" s="133">
        <v>398</v>
      </c>
      <c r="E59" s="148">
        <v>400</v>
      </c>
      <c r="F59" s="148">
        <v>351</v>
      </c>
      <c r="G59" s="133">
        <v>307</v>
      </c>
      <c r="H59" s="133">
        <v>488</v>
      </c>
      <c r="I59" s="133">
        <v>458</v>
      </c>
      <c r="J59" s="133">
        <v>387</v>
      </c>
      <c r="K59" s="133">
        <v>503</v>
      </c>
      <c r="L59" s="133">
        <v>310</v>
      </c>
      <c r="M59" s="133">
        <v>378</v>
      </c>
      <c r="N59" s="133">
        <v>4</v>
      </c>
      <c r="O59" s="149">
        <v>4811</v>
      </c>
    </row>
    <row r="61" spans="1:15" s="96" customFormat="1" x14ac:dyDescent="0.25">
      <c r="A61" s="96" t="s">
        <v>2245</v>
      </c>
    </row>
    <row r="62" spans="1:15" x14ac:dyDescent="0.25">
      <c r="A62" t="s">
        <v>2065</v>
      </c>
    </row>
  </sheetData>
  <phoneticPr fontId="5" type="noConversion"/>
  <pageMargins left="0.7" right="0.7" top="0.75" bottom="0.75" header="0.3" footer="0.3"/>
  <pageSetup orientation="portrait" horizontalDpi="0" verticalDpi="0" r:id="rId1"/>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0361-B253-4480-9BCB-CBB3667861C1}">
  <dimension ref="A1:M16"/>
  <sheetViews>
    <sheetView workbookViewId="0">
      <pane xSplit="1" topLeftCell="B1" activePane="topRight" state="frozen"/>
      <selection pane="topRight" activeCell="A18" sqref="A18"/>
    </sheetView>
  </sheetViews>
  <sheetFormatPr defaultRowHeight="15" x14ac:dyDescent="0.25"/>
  <cols>
    <col min="1" max="1" width="15.7109375" customWidth="1"/>
    <col min="2" max="3" width="13.7109375" style="6" customWidth="1"/>
    <col min="4" max="4" width="13.7109375" customWidth="1"/>
    <col min="5" max="6" width="13.7109375" style="6" customWidth="1"/>
    <col min="7" max="13" width="13.7109375" customWidth="1"/>
  </cols>
  <sheetData>
    <row r="1" spans="1:13" ht="18.75" x14ac:dyDescent="0.3">
      <c r="A1" s="52" t="s">
        <v>2078</v>
      </c>
      <c r="E1"/>
      <c r="F1"/>
    </row>
    <row r="2" spans="1:13" s="2" customFormat="1" ht="51.75" customHeight="1" x14ac:dyDescent="0.25">
      <c r="A2" s="53" t="s">
        <v>1325</v>
      </c>
      <c r="B2" s="70" t="s">
        <v>1220</v>
      </c>
      <c r="C2" s="59" t="s">
        <v>1221</v>
      </c>
      <c r="D2" s="59" t="s">
        <v>1222</v>
      </c>
      <c r="E2" s="59" t="s">
        <v>1223</v>
      </c>
      <c r="F2" s="59" t="s">
        <v>1224</v>
      </c>
      <c r="G2" s="59" t="s">
        <v>1225</v>
      </c>
      <c r="H2" s="59" t="s">
        <v>1226</v>
      </c>
      <c r="I2" s="59" t="s">
        <v>1227</v>
      </c>
      <c r="J2" s="59" t="s">
        <v>1228</v>
      </c>
      <c r="K2" s="59" t="s">
        <v>1229</v>
      </c>
      <c r="L2" s="59" t="s">
        <v>113</v>
      </c>
      <c r="M2" s="53" t="s">
        <v>1283</v>
      </c>
    </row>
    <row r="3" spans="1:13" x14ac:dyDescent="0.25">
      <c r="A3" s="3" t="s">
        <v>1207</v>
      </c>
      <c r="B3" s="144" t="s">
        <v>2081</v>
      </c>
      <c r="C3" s="145">
        <v>6</v>
      </c>
      <c r="D3" s="132" t="s">
        <v>2081</v>
      </c>
      <c r="E3" s="145">
        <v>0</v>
      </c>
      <c r="F3" s="145">
        <v>0</v>
      </c>
      <c r="G3" s="132">
        <v>0</v>
      </c>
      <c r="H3" s="132">
        <v>0</v>
      </c>
      <c r="I3" s="132">
        <v>0</v>
      </c>
      <c r="J3" s="132">
        <v>0</v>
      </c>
      <c r="K3" s="132">
        <v>0</v>
      </c>
      <c r="L3" s="132">
        <v>0</v>
      </c>
      <c r="M3" s="170">
        <v>8</v>
      </c>
    </row>
    <row r="4" spans="1:13" x14ac:dyDescent="0.25">
      <c r="A4" s="3" t="s">
        <v>152</v>
      </c>
      <c r="B4" s="144" t="s">
        <v>2081</v>
      </c>
      <c r="C4" s="145">
        <v>135</v>
      </c>
      <c r="D4" s="132">
        <v>76</v>
      </c>
      <c r="E4" s="145">
        <v>11</v>
      </c>
      <c r="F4" s="145" t="s">
        <v>2081</v>
      </c>
      <c r="G4" s="132" t="s">
        <v>2081</v>
      </c>
      <c r="H4" s="132">
        <v>0</v>
      </c>
      <c r="I4" s="132" t="s">
        <v>2081</v>
      </c>
      <c r="J4" s="132">
        <v>0</v>
      </c>
      <c r="K4" s="132">
        <v>0</v>
      </c>
      <c r="L4" s="132">
        <v>0</v>
      </c>
      <c r="M4" s="146">
        <v>233</v>
      </c>
    </row>
    <row r="5" spans="1:13" x14ac:dyDescent="0.25">
      <c r="A5" s="3" t="s">
        <v>153</v>
      </c>
      <c r="B5" s="144" t="s">
        <v>2081</v>
      </c>
      <c r="C5" s="145">
        <v>62</v>
      </c>
      <c r="D5" s="132">
        <v>295</v>
      </c>
      <c r="E5" s="145">
        <v>160</v>
      </c>
      <c r="F5" s="145">
        <v>55</v>
      </c>
      <c r="G5" s="132">
        <v>18</v>
      </c>
      <c r="H5" s="132" t="s">
        <v>2081</v>
      </c>
      <c r="I5" s="132" t="s">
        <v>2081</v>
      </c>
      <c r="J5" s="132" t="s">
        <v>2081</v>
      </c>
      <c r="K5" s="132" t="s">
        <v>2081</v>
      </c>
      <c r="L5" s="132">
        <v>0</v>
      </c>
      <c r="M5" s="146">
        <v>600</v>
      </c>
    </row>
    <row r="6" spans="1:13" x14ac:dyDescent="0.25">
      <c r="A6" s="3" t="s">
        <v>154</v>
      </c>
      <c r="B6" s="144">
        <v>0</v>
      </c>
      <c r="C6" s="145">
        <v>12</v>
      </c>
      <c r="D6" s="132">
        <v>107</v>
      </c>
      <c r="E6" s="145">
        <v>286</v>
      </c>
      <c r="F6" s="145">
        <v>158</v>
      </c>
      <c r="G6" s="132">
        <v>65</v>
      </c>
      <c r="H6" s="132">
        <v>23</v>
      </c>
      <c r="I6" s="132">
        <v>10</v>
      </c>
      <c r="J6" s="132">
        <v>6</v>
      </c>
      <c r="K6" s="132" t="s">
        <v>2081</v>
      </c>
      <c r="L6" s="132" t="s">
        <v>2081</v>
      </c>
      <c r="M6" s="146">
        <v>669</v>
      </c>
    </row>
    <row r="7" spans="1:13" x14ac:dyDescent="0.25">
      <c r="A7" s="3" t="s">
        <v>155</v>
      </c>
      <c r="B7" s="144">
        <v>0</v>
      </c>
      <c r="C7" s="145">
        <v>7</v>
      </c>
      <c r="D7" s="132">
        <v>24</v>
      </c>
      <c r="E7" s="145">
        <v>133</v>
      </c>
      <c r="F7" s="145">
        <v>250</v>
      </c>
      <c r="G7" s="132">
        <v>163</v>
      </c>
      <c r="H7" s="132">
        <v>66</v>
      </c>
      <c r="I7" s="132">
        <v>29</v>
      </c>
      <c r="J7" s="132">
        <v>12</v>
      </c>
      <c r="K7" s="132" t="s">
        <v>2081</v>
      </c>
      <c r="L7" s="132" t="s">
        <v>2081</v>
      </c>
      <c r="M7" s="146">
        <v>690</v>
      </c>
    </row>
    <row r="8" spans="1:13" x14ac:dyDescent="0.25">
      <c r="A8" s="3" t="s">
        <v>156</v>
      </c>
      <c r="B8" s="144">
        <v>0</v>
      </c>
      <c r="C8" s="145" t="s">
        <v>2081</v>
      </c>
      <c r="D8" s="132">
        <v>14</v>
      </c>
      <c r="E8" s="145">
        <v>38</v>
      </c>
      <c r="F8" s="145">
        <v>133</v>
      </c>
      <c r="G8" s="132">
        <v>253</v>
      </c>
      <c r="H8" s="132">
        <v>203</v>
      </c>
      <c r="I8" s="132">
        <v>42</v>
      </c>
      <c r="J8" s="132">
        <v>18</v>
      </c>
      <c r="K8" s="132">
        <v>10</v>
      </c>
      <c r="L8" s="132" t="s">
        <v>2081</v>
      </c>
      <c r="M8" s="146">
        <v>715</v>
      </c>
    </row>
    <row r="9" spans="1:13" x14ac:dyDescent="0.25">
      <c r="A9" s="3" t="s">
        <v>1208</v>
      </c>
      <c r="B9" s="144">
        <v>0</v>
      </c>
      <c r="C9" s="145">
        <v>0</v>
      </c>
      <c r="D9" s="132" t="s">
        <v>2081</v>
      </c>
      <c r="E9" s="145">
        <v>23</v>
      </c>
      <c r="F9" s="145">
        <v>47</v>
      </c>
      <c r="G9" s="132">
        <v>118</v>
      </c>
      <c r="H9" s="132">
        <v>232</v>
      </c>
      <c r="I9" s="132">
        <v>126</v>
      </c>
      <c r="J9" s="132">
        <v>49</v>
      </c>
      <c r="K9" s="132">
        <v>31</v>
      </c>
      <c r="L9" s="132" t="s">
        <v>2081</v>
      </c>
      <c r="M9" s="146">
        <v>633</v>
      </c>
    </row>
    <row r="10" spans="1:13" x14ac:dyDescent="0.25">
      <c r="A10" s="3" t="s">
        <v>1209</v>
      </c>
      <c r="B10" s="144">
        <v>0</v>
      </c>
      <c r="C10" s="145">
        <v>0</v>
      </c>
      <c r="D10" s="132" t="s">
        <v>2081</v>
      </c>
      <c r="E10" s="145">
        <v>13</v>
      </c>
      <c r="F10" s="145">
        <v>22</v>
      </c>
      <c r="G10" s="132">
        <v>35</v>
      </c>
      <c r="H10" s="132">
        <v>104</v>
      </c>
      <c r="I10" s="132">
        <v>178</v>
      </c>
      <c r="J10" s="132">
        <v>85</v>
      </c>
      <c r="K10" s="132">
        <v>54</v>
      </c>
      <c r="L10" s="132" t="s">
        <v>2081</v>
      </c>
      <c r="M10" s="146">
        <v>497</v>
      </c>
    </row>
    <row r="11" spans="1:13" x14ac:dyDescent="0.25">
      <c r="A11" s="3" t="s">
        <v>1210</v>
      </c>
      <c r="B11" s="144">
        <v>0</v>
      </c>
      <c r="C11" s="145">
        <v>0</v>
      </c>
      <c r="D11" s="132">
        <v>0</v>
      </c>
      <c r="E11" s="145">
        <v>8</v>
      </c>
      <c r="F11" s="145">
        <v>9</v>
      </c>
      <c r="G11" s="132">
        <v>20</v>
      </c>
      <c r="H11" s="132">
        <v>25</v>
      </c>
      <c r="I11" s="132">
        <v>81</v>
      </c>
      <c r="J11" s="132">
        <v>95</v>
      </c>
      <c r="K11" s="132">
        <v>68</v>
      </c>
      <c r="L11" s="132">
        <v>0</v>
      </c>
      <c r="M11" s="146">
        <v>306</v>
      </c>
    </row>
    <row r="12" spans="1:13" x14ac:dyDescent="0.25">
      <c r="A12" s="3" t="s">
        <v>1211</v>
      </c>
      <c r="B12" s="144">
        <v>0</v>
      </c>
      <c r="C12" s="145" t="s">
        <v>2081</v>
      </c>
      <c r="D12" s="132" t="s">
        <v>2081</v>
      </c>
      <c r="E12" s="145" t="s">
        <v>2081</v>
      </c>
      <c r="F12" s="145">
        <v>6</v>
      </c>
      <c r="G12" s="132">
        <v>6</v>
      </c>
      <c r="H12" s="132">
        <v>12</v>
      </c>
      <c r="I12" s="132">
        <v>23</v>
      </c>
      <c r="J12" s="132">
        <v>56</v>
      </c>
      <c r="K12" s="132">
        <v>314</v>
      </c>
      <c r="L12" s="132" t="s">
        <v>2081</v>
      </c>
      <c r="M12" s="146">
        <v>427</v>
      </c>
    </row>
    <row r="13" spans="1:13" x14ac:dyDescent="0.25">
      <c r="A13" s="3" t="s">
        <v>113</v>
      </c>
      <c r="B13" s="144">
        <v>0</v>
      </c>
      <c r="C13" s="145">
        <v>0</v>
      </c>
      <c r="D13" s="132">
        <v>0</v>
      </c>
      <c r="E13" s="145" t="s">
        <v>2081</v>
      </c>
      <c r="F13" s="145" t="s">
        <v>2081</v>
      </c>
      <c r="G13" s="132" t="s">
        <v>2081</v>
      </c>
      <c r="H13" s="132" t="s">
        <v>2081</v>
      </c>
      <c r="I13" s="132" t="s">
        <v>2081</v>
      </c>
      <c r="J13" s="132" t="s">
        <v>2081</v>
      </c>
      <c r="K13" s="132" t="s">
        <v>2081</v>
      </c>
      <c r="L13" s="132">
        <v>21</v>
      </c>
      <c r="M13" s="146">
        <v>33</v>
      </c>
    </row>
    <row r="14" spans="1:13" s="15" customFormat="1" x14ac:dyDescent="0.25">
      <c r="A14" s="4" t="s">
        <v>17</v>
      </c>
      <c r="B14" s="147">
        <v>5</v>
      </c>
      <c r="C14" s="148">
        <v>227</v>
      </c>
      <c r="D14" s="133">
        <v>527</v>
      </c>
      <c r="E14" s="148">
        <v>677</v>
      </c>
      <c r="F14" s="148">
        <v>687</v>
      </c>
      <c r="G14" s="133">
        <v>680</v>
      </c>
      <c r="H14" s="133">
        <v>671</v>
      </c>
      <c r="I14" s="133">
        <v>495</v>
      </c>
      <c r="J14" s="133">
        <v>325</v>
      </c>
      <c r="K14" s="133">
        <v>486</v>
      </c>
      <c r="L14" s="133">
        <v>31</v>
      </c>
      <c r="M14" s="149">
        <v>4811</v>
      </c>
    </row>
    <row r="16" spans="1:13" x14ac:dyDescent="0.25">
      <c r="A16" t="s">
        <v>2065</v>
      </c>
    </row>
  </sheetData>
  <pageMargins left="0.7" right="0.7" top="0.75" bottom="0.75" header="0.3" footer="0.3"/>
  <pageSetup orientation="portrait" horizontalDpi="0" verticalDpi="0"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11FFD-2733-477C-82F7-E426955CA8EC}">
  <dimension ref="A1:F62"/>
  <sheetViews>
    <sheetView workbookViewId="0">
      <pane xSplit="1" topLeftCell="B1" activePane="topRight" state="frozen"/>
      <selection pane="topRight" activeCell="A64" sqref="A64"/>
    </sheetView>
  </sheetViews>
  <sheetFormatPr defaultRowHeight="15" x14ac:dyDescent="0.25"/>
  <cols>
    <col min="1" max="1" width="18.85546875" customWidth="1"/>
    <col min="2" max="2" width="36.28515625" style="6" customWidth="1"/>
    <col min="3" max="3" width="13.7109375" customWidth="1"/>
  </cols>
  <sheetData>
    <row r="1" spans="1:3" ht="18.75" x14ac:dyDescent="0.3">
      <c r="A1" s="52" t="s">
        <v>2079</v>
      </c>
      <c r="C1" s="6"/>
    </row>
    <row r="2" spans="1:3" s="2" customFormat="1" ht="51.75" customHeight="1" x14ac:dyDescent="0.25">
      <c r="A2" s="53" t="s">
        <v>1230</v>
      </c>
      <c r="B2" s="55" t="s">
        <v>1284</v>
      </c>
      <c r="C2" s="53" t="s">
        <v>1283</v>
      </c>
    </row>
    <row r="3" spans="1:3" x14ac:dyDescent="0.25">
      <c r="A3" s="3" t="s">
        <v>29</v>
      </c>
      <c r="B3" s="16" t="s">
        <v>2083</v>
      </c>
      <c r="C3" s="146">
        <v>44</v>
      </c>
    </row>
    <row r="4" spans="1:3" x14ac:dyDescent="0.25">
      <c r="A4" s="3" t="s">
        <v>30</v>
      </c>
      <c r="B4" s="16" t="s">
        <v>2084</v>
      </c>
      <c r="C4" s="146">
        <v>320</v>
      </c>
    </row>
    <row r="5" spans="1:3" x14ac:dyDescent="0.25">
      <c r="A5" s="3" t="s">
        <v>31</v>
      </c>
      <c r="B5" s="16" t="s">
        <v>2085</v>
      </c>
      <c r="C5" s="146">
        <v>89</v>
      </c>
    </row>
    <row r="6" spans="1:3" x14ac:dyDescent="0.25">
      <c r="A6" s="3" t="s">
        <v>32</v>
      </c>
      <c r="B6" s="16" t="s">
        <v>2086</v>
      </c>
      <c r="C6" s="146">
        <v>49</v>
      </c>
    </row>
    <row r="7" spans="1:3" x14ac:dyDescent="0.25">
      <c r="A7" s="3" t="s">
        <v>33</v>
      </c>
      <c r="B7" s="16" t="s">
        <v>2087</v>
      </c>
      <c r="C7" s="146">
        <v>55</v>
      </c>
    </row>
    <row r="8" spans="1:3" x14ac:dyDescent="0.25">
      <c r="A8" s="3" t="s">
        <v>34</v>
      </c>
      <c r="B8" s="16" t="s">
        <v>2088</v>
      </c>
      <c r="C8" s="146">
        <v>245</v>
      </c>
    </row>
    <row r="9" spans="1:3" x14ac:dyDescent="0.25">
      <c r="A9" s="3" t="s">
        <v>35</v>
      </c>
      <c r="B9" s="16" t="s">
        <v>2089</v>
      </c>
      <c r="C9" s="146">
        <v>15</v>
      </c>
    </row>
    <row r="10" spans="1:3" x14ac:dyDescent="0.25">
      <c r="A10" s="3" t="s">
        <v>36</v>
      </c>
      <c r="B10" s="16" t="s">
        <v>2134</v>
      </c>
      <c r="C10" s="146" t="s">
        <v>2134</v>
      </c>
    </row>
    <row r="11" spans="1:3" x14ac:dyDescent="0.25">
      <c r="A11" s="3" t="s">
        <v>37</v>
      </c>
      <c r="B11" s="16" t="s">
        <v>2090</v>
      </c>
      <c r="C11" s="146">
        <v>16</v>
      </c>
    </row>
    <row r="12" spans="1:3" x14ac:dyDescent="0.25">
      <c r="A12" s="3" t="s">
        <v>38</v>
      </c>
      <c r="B12" s="16" t="s">
        <v>2091</v>
      </c>
      <c r="C12" s="146">
        <v>145</v>
      </c>
    </row>
    <row r="13" spans="1:3" x14ac:dyDescent="0.25">
      <c r="A13" s="3" t="s">
        <v>39</v>
      </c>
      <c r="B13" s="16" t="s">
        <v>2092</v>
      </c>
      <c r="C13" s="146">
        <v>8</v>
      </c>
    </row>
    <row r="14" spans="1:3" x14ac:dyDescent="0.25">
      <c r="A14" s="3" t="s">
        <v>40</v>
      </c>
      <c r="B14" s="16" t="s">
        <v>2134</v>
      </c>
      <c r="C14" s="146" t="s">
        <v>2134</v>
      </c>
    </row>
    <row r="15" spans="1:3" x14ac:dyDescent="0.25">
      <c r="A15" s="3" t="s">
        <v>41</v>
      </c>
      <c r="B15" s="16" t="s">
        <v>2093</v>
      </c>
      <c r="C15" s="146">
        <v>96</v>
      </c>
    </row>
    <row r="16" spans="1:3" x14ac:dyDescent="0.25">
      <c r="A16" s="3" t="s">
        <v>42</v>
      </c>
      <c r="B16" s="16" t="s">
        <v>2094</v>
      </c>
      <c r="C16" s="146">
        <v>89</v>
      </c>
    </row>
    <row r="17" spans="1:3" x14ac:dyDescent="0.25">
      <c r="A17" s="3" t="s">
        <v>43</v>
      </c>
      <c r="B17" s="16" t="s">
        <v>2095</v>
      </c>
      <c r="C17" s="146">
        <v>67</v>
      </c>
    </row>
    <row r="18" spans="1:3" x14ac:dyDescent="0.25">
      <c r="A18" s="3" t="s">
        <v>44</v>
      </c>
      <c r="B18" s="16" t="s">
        <v>2096</v>
      </c>
      <c r="C18" s="146">
        <v>43</v>
      </c>
    </row>
    <row r="19" spans="1:3" x14ac:dyDescent="0.25">
      <c r="A19" s="3" t="s">
        <v>45</v>
      </c>
      <c r="B19" s="16" t="s">
        <v>2097</v>
      </c>
      <c r="C19" s="146">
        <v>231</v>
      </c>
    </row>
    <row r="20" spans="1:3" x14ac:dyDescent="0.25">
      <c r="A20" s="3" t="s">
        <v>46</v>
      </c>
      <c r="B20" s="16" t="s">
        <v>2098</v>
      </c>
      <c r="C20" s="146">
        <v>84</v>
      </c>
    </row>
    <row r="21" spans="1:3" x14ac:dyDescent="0.25">
      <c r="A21" s="3" t="s">
        <v>47</v>
      </c>
      <c r="B21" s="16" t="s">
        <v>2099</v>
      </c>
      <c r="C21" s="146">
        <v>150</v>
      </c>
    </row>
    <row r="22" spans="1:3" x14ac:dyDescent="0.25">
      <c r="A22" s="3" t="s">
        <v>48</v>
      </c>
      <c r="B22" s="16" t="s">
        <v>2100</v>
      </c>
      <c r="C22" s="146">
        <v>458</v>
      </c>
    </row>
    <row r="23" spans="1:3" x14ac:dyDescent="0.25">
      <c r="A23" s="3" t="s">
        <v>49</v>
      </c>
      <c r="B23" s="16" t="s">
        <v>2101</v>
      </c>
      <c r="C23" s="146">
        <v>18</v>
      </c>
    </row>
    <row r="24" spans="1:3" x14ac:dyDescent="0.25">
      <c r="A24" s="3" t="s">
        <v>50</v>
      </c>
      <c r="B24" s="16" t="s">
        <v>2102</v>
      </c>
      <c r="C24" s="146">
        <v>65</v>
      </c>
    </row>
    <row r="25" spans="1:3" x14ac:dyDescent="0.25">
      <c r="A25" s="3" t="s">
        <v>51</v>
      </c>
      <c r="B25" s="16" t="s">
        <v>2103</v>
      </c>
      <c r="C25" s="146">
        <v>111</v>
      </c>
    </row>
    <row r="26" spans="1:3" x14ac:dyDescent="0.25">
      <c r="A26" s="3" t="s">
        <v>52</v>
      </c>
      <c r="B26" s="16" t="s">
        <v>2134</v>
      </c>
      <c r="C26" s="146" t="s">
        <v>2134</v>
      </c>
    </row>
    <row r="27" spans="1:3" x14ac:dyDescent="0.25">
      <c r="A27" s="3" t="s">
        <v>53</v>
      </c>
      <c r="B27" s="16" t="s">
        <v>2104</v>
      </c>
      <c r="C27" s="146">
        <v>28</v>
      </c>
    </row>
    <row r="28" spans="1:3" x14ac:dyDescent="0.25">
      <c r="A28" s="3" t="s">
        <v>54</v>
      </c>
      <c r="B28" s="16" t="s">
        <v>2105</v>
      </c>
      <c r="C28" s="146">
        <v>50</v>
      </c>
    </row>
    <row r="29" spans="1:3" x14ac:dyDescent="0.25">
      <c r="A29" s="3" t="s">
        <v>55</v>
      </c>
      <c r="B29" s="16" t="s">
        <v>2106</v>
      </c>
      <c r="C29" s="146">
        <v>60</v>
      </c>
    </row>
    <row r="30" spans="1:3" x14ac:dyDescent="0.25">
      <c r="A30" s="3" t="s">
        <v>56</v>
      </c>
      <c r="B30" s="16" t="s">
        <v>2107</v>
      </c>
      <c r="C30" s="146">
        <v>252</v>
      </c>
    </row>
    <row r="31" spans="1:3" x14ac:dyDescent="0.25">
      <c r="A31" s="3" t="s">
        <v>57</v>
      </c>
      <c r="B31" s="16" t="s">
        <v>2108</v>
      </c>
      <c r="C31" s="146">
        <v>60</v>
      </c>
    </row>
    <row r="32" spans="1:3" x14ac:dyDescent="0.25">
      <c r="A32" s="3" t="s">
        <v>58</v>
      </c>
      <c r="B32" s="16" t="s">
        <v>2109</v>
      </c>
      <c r="C32" s="146">
        <v>96</v>
      </c>
    </row>
    <row r="33" spans="1:3" x14ac:dyDescent="0.25">
      <c r="A33" s="3" t="s">
        <v>59</v>
      </c>
      <c r="B33" s="16" t="s">
        <v>2110</v>
      </c>
      <c r="C33" s="146">
        <v>218</v>
      </c>
    </row>
    <row r="34" spans="1:3" x14ac:dyDescent="0.25">
      <c r="A34" s="3" t="s">
        <v>60</v>
      </c>
      <c r="B34" s="16" t="s">
        <v>2111</v>
      </c>
      <c r="C34" s="146">
        <v>78</v>
      </c>
    </row>
    <row r="35" spans="1:3" x14ac:dyDescent="0.25">
      <c r="A35" s="3" t="s">
        <v>61</v>
      </c>
      <c r="B35" s="16" t="s">
        <v>2112</v>
      </c>
      <c r="C35" s="146">
        <v>40</v>
      </c>
    </row>
    <row r="36" spans="1:3" x14ac:dyDescent="0.25">
      <c r="A36" s="3" t="s">
        <v>62</v>
      </c>
      <c r="B36" s="16" t="s">
        <v>2113</v>
      </c>
      <c r="C36" s="146">
        <v>109</v>
      </c>
    </row>
    <row r="37" spans="1:3" x14ac:dyDescent="0.25">
      <c r="A37" s="3" t="s">
        <v>63</v>
      </c>
      <c r="B37" s="16" t="s">
        <v>2114</v>
      </c>
      <c r="C37" s="146">
        <v>106</v>
      </c>
    </row>
    <row r="38" spans="1:3" x14ac:dyDescent="0.25">
      <c r="A38" s="3" t="s">
        <v>64</v>
      </c>
      <c r="B38" s="16" t="s">
        <v>2115</v>
      </c>
      <c r="C38" s="146">
        <v>18</v>
      </c>
    </row>
    <row r="39" spans="1:3" x14ac:dyDescent="0.25">
      <c r="A39" s="3" t="s">
        <v>65</v>
      </c>
      <c r="B39" s="16" t="s">
        <v>2116</v>
      </c>
      <c r="C39" s="146">
        <v>33</v>
      </c>
    </row>
    <row r="40" spans="1:3" x14ac:dyDescent="0.25">
      <c r="A40" s="3" t="s">
        <v>66</v>
      </c>
      <c r="B40" s="16" t="s">
        <v>2117</v>
      </c>
      <c r="C40" s="146">
        <v>27</v>
      </c>
    </row>
    <row r="41" spans="1:3" x14ac:dyDescent="0.25">
      <c r="A41" s="3" t="s">
        <v>67</v>
      </c>
      <c r="B41" s="16" t="s">
        <v>2118</v>
      </c>
      <c r="C41" s="146">
        <v>107</v>
      </c>
    </row>
    <row r="42" spans="1:3" x14ac:dyDescent="0.25">
      <c r="A42" s="3" t="s">
        <v>68</v>
      </c>
      <c r="B42" s="16" t="s">
        <v>2119</v>
      </c>
      <c r="C42" s="146">
        <v>130</v>
      </c>
    </row>
    <row r="43" spans="1:3" x14ac:dyDescent="0.25">
      <c r="A43" s="3" t="s">
        <v>69</v>
      </c>
      <c r="B43" s="16" t="s">
        <v>2120</v>
      </c>
      <c r="C43" s="146">
        <v>287</v>
      </c>
    </row>
    <row r="44" spans="1:3" x14ac:dyDescent="0.25">
      <c r="A44" s="3" t="s">
        <v>70</v>
      </c>
      <c r="B44" s="16" t="s">
        <v>2134</v>
      </c>
      <c r="C44" s="146" t="s">
        <v>2134</v>
      </c>
    </row>
    <row r="45" spans="1:3" x14ac:dyDescent="0.25">
      <c r="A45" s="3" t="s">
        <v>71</v>
      </c>
      <c r="B45" s="16" t="s">
        <v>2121</v>
      </c>
      <c r="C45" s="146">
        <v>21</v>
      </c>
    </row>
    <row r="46" spans="1:3" x14ac:dyDescent="0.25">
      <c r="A46" s="3" t="s">
        <v>72</v>
      </c>
      <c r="B46" s="16" t="s">
        <v>2122</v>
      </c>
      <c r="C46" s="146">
        <v>61</v>
      </c>
    </row>
    <row r="47" spans="1:3" x14ac:dyDescent="0.25">
      <c r="A47" s="3" t="s">
        <v>73</v>
      </c>
      <c r="B47" s="16" t="s">
        <v>2123</v>
      </c>
      <c r="C47" s="146">
        <v>32</v>
      </c>
    </row>
    <row r="48" spans="1:3" x14ac:dyDescent="0.25">
      <c r="A48" s="3" t="s">
        <v>74</v>
      </c>
      <c r="B48" s="16" t="s">
        <v>2124</v>
      </c>
      <c r="C48" s="146">
        <v>43</v>
      </c>
    </row>
    <row r="49" spans="1:6" x14ac:dyDescent="0.25">
      <c r="A49" s="3" t="s">
        <v>75</v>
      </c>
      <c r="B49" s="16" t="s">
        <v>2125</v>
      </c>
      <c r="C49" s="146">
        <v>18</v>
      </c>
    </row>
    <row r="50" spans="1:6" x14ac:dyDescent="0.25">
      <c r="A50" s="3" t="s">
        <v>76</v>
      </c>
      <c r="B50" s="16" t="s">
        <v>2126</v>
      </c>
      <c r="C50" s="146">
        <v>42</v>
      </c>
    </row>
    <row r="51" spans="1:6" x14ac:dyDescent="0.25">
      <c r="A51" s="3" t="s">
        <v>77</v>
      </c>
      <c r="B51" s="16" t="s">
        <v>2127</v>
      </c>
      <c r="C51" s="146">
        <v>79</v>
      </c>
    </row>
    <row r="52" spans="1:6" x14ac:dyDescent="0.25">
      <c r="A52" s="3" t="s">
        <v>78</v>
      </c>
      <c r="B52" s="16" t="s">
        <v>2128</v>
      </c>
      <c r="C52" s="146">
        <v>157</v>
      </c>
    </row>
    <row r="53" spans="1:6" x14ac:dyDescent="0.25">
      <c r="A53" s="3" t="s">
        <v>79</v>
      </c>
      <c r="B53" s="16" t="s">
        <v>2129</v>
      </c>
      <c r="C53" s="146">
        <v>30</v>
      </c>
    </row>
    <row r="54" spans="1:6" x14ac:dyDescent="0.25">
      <c r="A54" s="3" t="s">
        <v>80</v>
      </c>
      <c r="B54" s="16" t="s">
        <v>2130</v>
      </c>
      <c r="C54" s="146">
        <v>39</v>
      </c>
    </row>
    <row r="55" spans="1:6" x14ac:dyDescent="0.25">
      <c r="A55" s="3" t="s">
        <v>81</v>
      </c>
      <c r="B55" s="16" t="s">
        <v>2121</v>
      </c>
      <c r="C55" s="146">
        <v>14</v>
      </c>
    </row>
    <row r="56" spans="1:6" x14ac:dyDescent="0.25">
      <c r="A56" s="3" t="s">
        <v>82</v>
      </c>
      <c r="B56" s="16" t="s">
        <v>2131</v>
      </c>
      <c r="C56" s="146">
        <v>98</v>
      </c>
    </row>
    <row r="57" spans="1:6" x14ac:dyDescent="0.25">
      <c r="A57" s="3" t="s">
        <v>83</v>
      </c>
      <c r="B57" s="16" t="s">
        <v>2132</v>
      </c>
      <c r="C57" s="146">
        <v>80</v>
      </c>
    </row>
    <row r="58" spans="1:6" s="15" customFormat="1" x14ac:dyDescent="0.25">
      <c r="A58" s="4" t="s">
        <v>17</v>
      </c>
      <c r="B58" s="9" t="s">
        <v>2133</v>
      </c>
      <c r="C58" s="14">
        <v>4811</v>
      </c>
    </row>
    <row r="59" spans="1:6" x14ac:dyDescent="0.25">
      <c r="A59" s="3"/>
      <c r="B59" s="16"/>
      <c r="C59" s="25"/>
    </row>
    <row r="60" spans="1:6" s="96" customFormat="1" x14ac:dyDescent="0.25">
      <c r="A60" s="96" t="s">
        <v>2245</v>
      </c>
    </row>
    <row r="61" spans="1:6" x14ac:dyDescent="0.25">
      <c r="A61" t="s">
        <v>2246</v>
      </c>
    </row>
    <row r="62" spans="1:6" x14ac:dyDescent="0.25">
      <c r="A62" t="s">
        <v>2065</v>
      </c>
      <c r="C62" s="6"/>
      <c r="E62" s="6"/>
      <c r="F62" s="6"/>
    </row>
  </sheetData>
  <pageMargins left="0.7" right="0.7" top="0.75" bottom="0.75" header="0.3" footer="0.3"/>
  <pageSetup orientation="portrait" horizontalDpi="0" verticalDpi="0"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F1C6C-FB92-4CFC-B6E9-372D5FDBA72D}">
  <dimension ref="A1:K62"/>
  <sheetViews>
    <sheetView zoomScaleNormal="100" workbookViewId="0">
      <pane xSplit="1" topLeftCell="B1" activePane="topRight" state="frozen"/>
      <selection pane="topRight" activeCell="A64" sqref="A64"/>
    </sheetView>
  </sheetViews>
  <sheetFormatPr defaultRowHeight="15" x14ac:dyDescent="0.25"/>
  <cols>
    <col min="1" max="1" width="18.85546875" customWidth="1"/>
    <col min="2" max="3" width="13.7109375" style="6" customWidth="1"/>
    <col min="4" max="4" width="13.7109375" customWidth="1"/>
    <col min="5" max="6" width="13.7109375" style="6" customWidth="1"/>
    <col min="7" max="11" width="13.7109375" customWidth="1"/>
  </cols>
  <sheetData>
    <row r="1" spans="1:11" ht="18.75" x14ac:dyDescent="0.3">
      <c r="A1" s="52" t="s">
        <v>2080</v>
      </c>
      <c r="E1"/>
      <c r="F1"/>
    </row>
    <row r="2" spans="1:11" s="2" customFormat="1" ht="51.75" customHeight="1" x14ac:dyDescent="0.25">
      <c r="A2" s="53" t="s">
        <v>1230</v>
      </c>
      <c r="B2" s="70" t="s">
        <v>1231</v>
      </c>
      <c r="C2" s="59" t="s">
        <v>1232</v>
      </c>
      <c r="D2" s="59" t="s">
        <v>1233</v>
      </c>
      <c r="E2" s="59" t="s">
        <v>1234</v>
      </c>
      <c r="F2" s="59" t="s">
        <v>1235</v>
      </c>
      <c r="G2" s="59" t="s">
        <v>1236</v>
      </c>
      <c r="H2" s="59" t="s">
        <v>1237</v>
      </c>
      <c r="I2" s="59" t="s">
        <v>2082</v>
      </c>
      <c r="J2" s="56" t="s">
        <v>113</v>
      </c>
      <c r="K2" s="53" t="s">
        <v>1283</v>
      </c>
    </row>
    <row r="3" spans="1:11" x14ac:dyDescent="0.25">
      <c r="A3" s="3" t="s">
        <v>29</v>
      </c>
      <c r="B3" s="144">
        <v>27</v>
      </c>
      <c r="C3" s="145">
        <v>10</v>
      </c>
      <c r="D3" s="132" t="s">
        <v>2081</v>
      </c>
      <c r="E3" s="145" t="s">
        <v>2081</v>
      </c>
      <c r="F3" s="145" t="s">
        <v>2081</v>
      </c>
      <c r="G3" s="132">
        <v>0</v>
      </c>
      <c r="H3" s="132">
        <v>0</v>
      </c>
      <c r="I3" s="132">
        <v>0</v>
      </c>
      <c r="J3" s="132">
        <v>0</v>
      </c>
      <c r="K3" s="146">
        <v>44</v>
      </c>
    </row>
    <row r="4" spans="1:11" x14ac:dyDescent="0.25">
      <c r="A4" s="3" t="s">
        <v>30</v>
      </c>
      <c r="B4" s="144">
        <v>172</v>
      </c>
      <c r="C4" s="145">
        <v>64</v>
      </c>
      <c r="D4" s="132">
        <v>56</v>
      </c>
      <c r="E4" s="145">
        <v>20</v>
      </c>
      <c r="F4" s="145">
        <v>8</v>
      </c>
      <c r="G4" s="132">
        <v>0</v>
      </c>
      <c r="H4" s="132">
        <v>0</v>
      </c>
      <c r="I4" s="132">
        <v>0</v>
      </c>
      <c r="J4" s="132">
        <v>0</v>
      </c>
      <c r="K4" s="146">
        <v>320</v>
      </c>
    </row>
    <row r="5" spans="1:11" x14ac:dyDescent="0.25">
      <c r="A5" s="3" t="s">
        <v>31</v>
      </c>
      <c r="B5" s="144">
        <v>56</v>
      </c>
      <c r="C5" s="145">
        <v>19</v>
      </c>
      <c r="D5" s="132">
        <v>11</v>
      </c>
      <c r="E5" s="145" t="s">
        <v>2081</v>
      </c>
      <c r="F5" s="145">
        <v>0</v>
      </c>
      <c r="G5" s="132">
        <v>0</v>
      </c>
      <c r="H5" s="132">
        <v>0</v>
      </c>
      <c r="I5" s="132" t="s">
        <v>2081</v>
      </c>
      <c r="J5" s="132">
        <v>0</v>
      </c>
      <c r="K5" s="146">
        <v>89</v>
      </c>
    </row>
    <row r="6" spans="1:11" x14ac:dyDescent="0.25">
      <c r="A6" s="3" t="s">
        <v>32</v>
      </c>
      <c r="B6" s="144">
        <v>31</v>
      </c>
      <c r="C6" s="145">
        <v>11</v>
      </c>
      <c r="D6" s="132" t="s">
        <v>2081</v>
      </c>
      <c r="E6" s="145" t="s">
        <v>2081</v>
      </c>
      <c r="F6" s="145">
        <v>0</v>
      </c>
      <c r="G6" s="132">
        <v>0</v>
      </c>
      <c r="H6" s="132">
        <v>0</v>
      </c>
      <c r="I6" s="132">
        <v>0</v>
      </c>
      <c r="J6" s="132">
        <v>0</v>
      </c>
      <c r="K6" s="146">
        <v>49</v>
      </c>
    </row>
    <row r="7" spans="1:11" x14ac:dyDescent="0.25">
      <c r="A7" s="3" t="s">
        <v>33</v>
      </c>
      <c r="B7" s="144">
        <v>36</v>
      </c>
      <c r="C7" s="145">
        <v>13</v>
      </c>
      <c r="D7" s="132" t="s">
        <v>2081</v>
      </c>
      <c r="E7" s="145" t="s">
        <v>2081</v>
      </c>
      <c r="F7" s="145">
        <v>0</v>
      </c>
      <c r="G7" s="132">
        <v>0</v>
      </c>
      <c r="H7" s="132">
        <v>0</v>
      </c>
      <c r="I7" s="132">
        <v>0</v>
      </c>
      <c r="J7" s="132">
        <v>0</v>
      </c>
      <c r="K7" s="146">
        <v>55</v>
      </c>
    </row>
    <row r="8" spans="1:11" x14ac:dyDescent="0.25">
      <c r="A8" s="3" t="s">
        <v>34</v>
      </c>
      <c r="B8" s="144">
        <v>165</v>
      </c>
      <c r="C8" s="145">
        <v>39</v>
      </c>
      <c r="D8" s="132">
        <v>24</v>
      </c>
      <c r="E8" s="145">
        <v>10</v>
      </c>
      <c r="F8" s="145" t="s">
        <v>2081</v>
      </c>
      <c r="G8" s="132" t="s">
        <v>2081</v>
      </c>
      <c r="H8" s="132">
        <v>0</v>
      </c>
      <c r="I8" s="132" t="s">
        <v>2081</v>
      </c>
      <c r="J8" s="132">
        <v>0</v>
      </c>
      <c r="K8" s="146">
        <v>245</v>
      </c>
    </row>
    <row r="9" spans="1:11" x14ac:dyDescent="0.25">
      <c r="A9" s="3" t="s">
        <v>35</v>
      </c>
      <c r="B9" s="144">
        <v>10</v>
      </c>
      <c r="C9" s="145" t="s">
        <v>2081</v>
      </c>
      <c r="D9" s="132" t="s">
        <v>2081</v>
      </c>
      <c r="E9" s="145" t="s">
        <v>2081</v>
      </c>
      <c r="F9" s="145">
        <v>0</v>
      </c>
      <c r="G9" s="132">
        <v>0</v>
      </c>
      <c r="H9" s="132">
        <v>0</v>
      </c>
      <c r="I9" s="132">
        <v>0</v>
      </c>
      <c r="J9" s="132">
        <v>0</v>
      </c>
      <c r="K9" s="146">
        <v>15</v>
      </c>
    </row>
    <row r="10" spans="1:11" x14ac:dyDescent="0.25">
      <c r="A10" s="3" t="s">
        <v>36</v>
      </c>
      <c r="B10" s="144" t="s">
        <v>2134</v>
      </c>
      <c r="C10" s="145" t="s">
        <v>2134</v>
      </c>
      <c r="D10" s="132" t="s">
        <v>2134</v>
      </c>
      <c r="E10" s="145" t="s">
        <v>2134</v>
      </c>
      <c r="F10" s="145" t="s">
        <v>2134</v>
      </c>
      <c r="G10" s="132" t="s">
        <v>2134</v>
      </c>
      <c r="H10" s="132" t="s">
        <v>2134</v>
      </c>
      <c r="I10" s="132" t="s">
        <v>2134</v>
      </c>
      <c r="J10" s="132" t="s">
        <v>2134</v>
      </c>
      <c r="K10" s="146" t="s">
        <v>2134</v>
      </c>
    </row>
    <row r="11" spans="1:11" x14ac:dyDescent="0.25">
      <c r="A11" s="3" t="s">
        <v>37</v>
      </c>
      <c r="B11" s="144">
        <v>12</v>
      </c>
      <c r="C11" s="145" t="s">
        <v>2081</v>
      </c>
      <c r="D11" s="132">
        <v>0</v>
      </c>
      <c r="E11" s="145" t="s">
        <v>2081</v>
      </c>
      <c r="F11" s="145" t="s">
        <v>2081</v>
      </c>
      <c r="G11" s="132">
        <v>0</v>
      </c>
      <c r="H11" s="132">
        <v>0</v>
      </c>
      <c r="I11" s="132">
        <v>0</v>
      </c>
      <c r="J11" s="132">
        <v>0</v>
      </c>
      <c r="K11" s="146">
        <v>16</v>
      </c>
    </row>
    <row r="12" spans="1:11" x14ac:dyDescent="0.25">
      <c r="A12" s="3" t="s">
        <v>38</v>
      </c>
      <c r="B12" s="144">
        <v>96</v>
      </c>
      <c r="C12" s="145">
        <v>25</v>
      </c>
      <c r="D12" s="132">
        <v>14</v>
      </c>
      <c r="E12" s="145">
        <v>5</v>
      </c>
      <c r="F12" s="145" t="s">
        <v>2081</v>
      </c>
      <c r="G12" s="132" t="s">
        <v>2081</v>
      </c>
      <c r="H12" s="132">
        <v>0</v>
      </c>
      <c r="I12" s="132">
        <v>0</v>
      </c>
      <c r="J12" s="132">
        <v>0</v>
      </c>
      <c r="K12" s="146">
        <v>145</v>
      </c>
    </row>
    <row r="13" spans="1:11" x14ac:dyDescent="0.25">
      <c r="A13" s="3" t="s">
        <v>39</v>
      </c>
      <c r="B13" s="144">
        <v>7</v>
      </c>
      <c r="C13" s="145" t="s">
        <v>2081</v>
      </c>
      <c r="D13" s="132">
        <v>0</v>
      </c>
      <c r="E13" s="145">
        <v>0</v>
      </c>
      <c r="F13" s="145">
        <v>0</v>
      </c>
      <c r="G13" s="132" t="s">
        <v>2081</v>
      </c>
      <c r="H13" s="132">
        <v>0</v>
      </c>
      <c r="I13" s="132">
        <v>0</v>
      </c>
      <c r="J13" s="132">
        <v>0</v>
      </c>
      <c r="K13" s="146">
        <v>8</v>
      </c>
    </row>
    <row r="14" spans="1:11" x14ac:dyDescent="0.25">
      <c r="A14" s="3" t="s">
        <v>40</v>
      </c>
      <c r="B14" s="144" t="s">
        <v>2134</v>
      </c>
      <c r="C14" s="145" t="s">
        <v>2134</v>
      </c>
      <c r="D14" s="132" t="s">
        <v>2134</v>
      </c>
      <c r="E14" s="145" t="s">
        <v>2134</v>
      </c>
      <c r="F14" s="145" t="s">
        <v>2134</v>
      </c>
      <c r="G14" s="132" t="s">
        <v>2134</v>
      </c>
      <c r="H14" s="132" t="s">
        <v>2134</v>
      </c>
      <c r="I14" s="132" t="s">
        <v>2134</v>
      </c>
      <c r="J14" s="132" t="s">
        <v>2134</v>
      </c>
      <c r="K14" s="146" t="s">
        <v>2134</v>
      </c>
    </row>
    <row r="15" spans="1:11" x14ac:dyDescent="0.25">
      <c r="A15" s="3" t="s">
        <v>41</v>
      </c>
      <c r="B15" s="144">
        <v>66</v>
      </c>
      <c r="C15" s="145">
        <v>13</v>
      </c>
      <c r="D15" s="132">
        <v>12</v>
      </c>
      <c r="E15" s="145" t="s">
        <v>2081</v>
      </c>
      <c r="F15" s="145" t="s">
        <v>2081</v>
      </c>
      <c r="G15" s="132" t="s">
        <v>2081</v>
      </c>
      <c r="H15" s="132">
        <v>0</v>
      </c>
      <c r="I15" s="132">
        <v>0</v>
      </c>
      <c r="J15" s="132">
        <v>0</v>
      </c>
      <c r="K15" s="146">
        <v>96</v>
      </c>
    </row>
    <row r="16" spans="1:11" x14ac:dyDescent="0.25">
      <c r="A16" s="3" t="s">
        <v>42</v>
      </c>
      <c r="B16" s="144">
        <v>46</v>
      </c>
      <c r="C16" s="145">
        <v>21</v>
      </c>
      <c r="D16" s="132">
        <v>15</v>
      </c>
      <c r="E16" s="145" t="s">
        <v>2081</v>
      </c>
      <c r="F16" s="145" t="s">
        <v>2081</v>
      </c>
      <c r="G16" s="132">
        <v>0</v>
      </c>
      <c r="H16" s="132">
        <v>0</v>
      </c>
      <c r="I16" s="132">
        <v>0</v>
      </c>
      <c r="J16" s="132">
        <v>0</v>
      </c>
      <c r="K16" s="146">
        <v>89</v>
      </c>
    </row>
    <row r="17" spans="1:11" x14ac:dyDescent="0.25">
      <c r="A17" s="3" t="s">
        <v>43</v>
      </c>
      <c r="B17" s="144">
        <v>44</v>
      </c>
      <c r="C17" s="145">
        <v>11</v>
      </c>
      <c r="D17" s="132">
        <v>9</v>
      </c>
      <c r="E17" s="145" t="s">
        <v>2081</v>
      </c>
      <c r="F17" s="145" t="s">
        <v>2081</v>
      </c>
      <c r="G17" s="132">
        <v>0</v>
      </c>
      <c r="H17" s="132">
        <v>0</v>
      </c>
      <c r="I17" s="132">
        <v>0</v>
      </c>
      <c r="J17" s="132">
        <v>0</v>
      </c>
      <c r="K17" s="146">
        <v>67</v>
      </c>
    </row>
    <row r="18" spans="1:11" x14ac:dyDescent="0.25">
      <c r="A18" s="3" t="s">
        <v>44</v>
      </c>
      <c r="B18" s="144">
        <v>29</v>
      </c>
      <c r="C18" s="145">
        <v>6</v>
      </c>
      <c r="D18" s="132" t="s">
        <v>2081</v>
      </c>
      <c r="E18" s="145" t="s">
        <v>2081</v>
      </c>
      <c r="F18" s="145" t="s">
        <v>2081</v>
      </c>
      <c r="G18" s="132">
        <v>0</v>
      </c>
      <c r="H18" s="132">
        <v>0</v>
      </c>
      <c r="I18" s="132">
        <v>0</v>
      </c>
      <c r="J18" s="132">
        <v>0</v>
      </c>
      <c r="K18" s="146">
        <v>43</v>
      </c>
    </row>
    <row r="19" spans="1:11" x14ac:dyDescent="0.25">
      <c r="A19" s="3" t="s">
        <v>45</v>
      </c>
      <c r="B19" s="144">
        <v>140</v>
      </c>
      <c r="C19" s="145">
        <v>46</v>
      </c>
      <c r="D19" s="132">
        <v>28</v>
      </c>
      <c r="E19" s="145">
        <v>16</v>
      </c>
      <c r="F19" s="145" t="s">
        <v>2081</v>
      </c>
      <c r="G19" s="132">
        <v>0</v>
      </c>
      <c r="H19" s="132" t="s">
        <v>2081</v>
      </c>
      <c r="I19" s="132">
        <v>0</v>
      </c>
      <c r="J19" s="132">
        <v>0</v>
      </c>
      <c r="K19" s="146">
        <v>231</v>
      </c>
    </row>
    <row r="20" spans="1:11" x14ac:dyDescent="0.25">
      <c r="A20" s="3" t="s">
        <v>46</v>
      </c>
      <c r="B20" s="144">
        <v>49</v>
      </c>
      <c r="C20" s="145">
        <v>14</v>
      </c>
      <c r="D20" s="132">
        <v>17</v>
      </c>
      <c r="E20" s="145" t="s">
        <v>2081</v>
      </c>
      <c r="F20" s="145">
        <v>0</v>
      </c>
      <c r="G20" s="132">
        <v>0</v>
      </c>
      <c r="H20" s="132" t="s">
        <v>2081</v>
      </c>
      <c r="I20" s="132">
        <v>0</v>
      </c>
      <c r="J20" s="132">
        <v>0</v>
      </c>
      <c r="K20" s="146">
        <v>84</v>
      </c>
    </row>
    <row r="21" spans="1:11" x14ac:dyDescent="0.25">
      <c r="A21" s="3" t="s">
        <v>47</v>
      </c>
      <c r="B21" s="144">
        <v>90</v>
      </c>
      <c r="C21" s="145">
        <v>25</v>
      </c>
      <c r="D21" s="132">
        <v>23</v>
      </c>
      <c r="E21" s="145">
        <v>7</v>
      </c>
      <c r="F21" s="145" t="s">
        <v>2081</v>
      </c>
      <c r="G21" s="132" t="s">
        <v>2081</v>
      </c>
      <c r="H21" s="132">
        <v>0</v>
      </c>
      <c r="I21" s="132">
        <v>0</v>
      </c>
      <c r="J21" s="132">
        <v>0</v>
      </c>
      <c r="K21" s="146">
        <v>150</v>
      </c>
    </row>
    <row r="22" spans="1:11" x14ac:dyDescent="0.25">
      <c r="A22" s="3" t="s">
        <v>48</v>
      </c>
      <c r="B22" s="144">
        <v>310</v>
      </c>
      <c r="C22" s="145">
        <v>72</v>
      </c>
      <c r="D22" s="132">
        <v>44</v>
      </c>
      <c r="E22" s="145">
        <v>22</v>
      </c>
      <c r="F22" s="145">
        <v>8</v>
      </c>
      <c r="G22" s="132" t="s">
        <v>2081</v>
      </c>
      <c r="H22" s="132" t="s">
        <v>2081</v>
      </c>
      <c r="I22" s="132">
        <v>0</v>
      </c>
      <c r="J22" s="132">
        <v>0</v>
      </c>
      <c r="K22" s="146">
        <v>458</v>
      </c>
    </row>
    <row r="23" spans="1:11" x14ac:dyDescent="0.25">
      <c r="A23" s="3" t="s">
        <v>49</v>
      </c>
      <c r="B23" s="144">
        <v>14</v>
      </c>
      <c r="C23" s="145" t="s">
        <v>2081</v>
      </c>
      <c r="D23" s="145" t="s">
        <v>2081</v>
      </c>
      <c r="E23" s="145">
        <v>0</v>
      </c>
      <c r="F23" s="145">
        <v>0</v>
      </c>
      <c r="G23" s="132">
        <v>0</v>
      </c>
      <c r="H23" s="132">
        <v>0</v>
      </c>
      <c r="I23" s="132">
        <v>0</v>
      </c>
      <c r="J23" s="132">
        <v>0</v>
      </c>
      <c r="K23" s="146">
        <v>18</v>
      </c>
    </row>
    <row r="24" spans="1:11" x14ac:dyDescent="0.25">
      <c r="A24" s="3" t="s">
        <v>50</v>
      </c>
      <c r="B24" s="144">
        <v>45</v>
      </c>
      <c r="C24" s="145">
        <v>8</v>
      </c>
      <c r="D24" s="132">
        <v>11</v>
      </c>
      <c r="E24" s="145" t="s">
        <v>2081</v>
      </c>
      <c r="F24" s="145" t="s">
        <v>2081</v>
      </c>
      <c r="G24" s="132">
        <v>0</v>
      </c>
      <c r="H24" s="132">
        <v>0</v>
      </c>
      <c r="I24" s="132">
        <v>0</v>
      </c>
      <c r="J24" s="132">
        <v>0</v>
      </c>
      <c r="K24" s="146">
        <v>65</v>
      </c>
    </row>
    <row r="25" spans="1:11" x14ac:dyDescent="0.25">
      <c r="A25" s="3" t="s">
        <v>51</v>
      </c>
      <c r="B25" s="144">
        <v>73</v>
      </c>
      <c r="C25" s="145">
        <v>22</v>
      </c>
      <c r="D25" s="132">
        <v>6</v>
      </c>
      <c r="E25" s="145">
        <v>7</v>
      </c>
      <c r="F25" s="145" t="s">
        <v>2081</v>
      </c>
      <c r="G25" s="132" t="s">
        <v>2081</v>
      </c>
      <c r="H25" s="132">
        <v>0</v>
      </c>
      <c r="I25" s="132">
        <v>0</v>
      </c>
      <c r="J25" s="132">
        <v>0</v>
      </c>
      <c r="K25" s="146">
        <v>111</v>
      </c>
    </row>
    <row r="26" spans="1:11" x14ac:dyDescent="0.25">
      <c r="A26" s="3" t="s">
        <v>52</v>
      </c>
      <c r="B26" s="144" t="s">
        <v>2134</v>
      </c>
      <c r="C26" s="145" t="s">
        <v>2134</v>
      </c>
      <c r="D26" s="132" t="s">
        <v>2134</v>
      </c>
      <c r="E26" s="145" t="s">
        <v>2134</v>
      </c>
      <c r="F26" s="145" t="s">
        <v>2134</v>
      </c>
      <c r="G26" s="132" t="s">
        <v>2134</v>
      </c>
      <c r="H26" s="132" t="s">
        <v>2134</v>
      </c>
      <c r="I26" s="132" t="s">
        <v>2134</v>
      </c>
      <c r="J26" s="132" t="s">
        <v>2134</v>
      </c>
      <c r="K26" s="146" t="s">
        <v>2134</v>
      </c>
    </row>
    <row r="27" spans="1:11" x14ac:dyDescent="0.25">
      <c r="A27" s="3" t="s">
        <v>53</v>
      </c>
      <c r="B27" s="144">
        <v>17</v>
      </c>
      <c r="C27" s="145">
        <v>7</v>
      </c>
      <c r="D27" s="132" t="s">
        <v>2081</v>
      </c>
      <c r="E27" s="145" t="s">
        <v>2081</v>
      </c>
      <c r="F27" s="145">
        <v>0</v>
      </c>
      <c r="G27" s="132">
        <v>0</v>
      </c>
      <c r="H27" s="132">
        <v>0</v>
      </c>
      <c r="I27" s="132">
        <v>0</v>
      </c>
      <c r="J27" s="132">
        <v>0</v>
      </c>
      <c r="K27" s="146">
        <v>28</v>
      </c>
    </row>
    <row r="28" spans="1:11" x14ac:dyDescent="0.25">
      <c r="A28" s="3" t="s">
        <v>54</v>
      </c>
      <c r="B28" s="144">
        <v>27</v>
      </c>
      <c r="C28" s="145">
        <v>5</v>
      </c>
      <c r="D28" s="132">
        <v>14</v>
      </c>
      <c r="E28" s="145" t="s">
        <v>2081</v>
      </c>
      <c r="F28" s="145" t="s">
        <v>2081</v>
      </c>
      <c r="G28" s="132">
        <v>0</v>
      </c>
      <c r="H28" s="132">
        <v>0</v>
      </c>
      <c r="I28" s="132">
        <v>0</v>
      </c>
      <c r="J28" s="132">
        <v>0</v>
      </c>
      <c r="K28" s="146">
        <v>50</v>
      </c>
    </row>
    <row r="29" spans="1:11" x14ac:dyDescent="0.25">
      <c r="A29" s="3" t="s">
        <v>55</v>
      </c>
      <c r="B29" s="144">
        <v>34</v>
      </c>
      <c r="C29" s="145">
        <v>17</v>
      </c>
      <c r="D29" s="132" t="s">
        <v>2081</v>
      </c>
      <c r="E29" s="145" t="s">
        <v>2081</v>
      </c>
      <c r="F29" s="145">
        <v>0</v>
      </c>
      <c r="G29" s="132">
        <v>0</v>
      </c>
      <c r="H29" s="132">
        <v>0</v>
      </c>
      <c r="I29" s="132">
        <v>0</v>
      </c>
      <c r="J29" s="132">
        <v>0</v>
      </c>
      <c r="K29" s="146">
        <v>60</v>
      </c>
    </row>
    <row r="30" spans="1:11" x14ac:dyDescent="0.25">
      <c r="A30" s="3" t="s">
        <v>56</v>
      </c>
      <c r="B30" s="144">
        <v>161</v>
      </c>
      <c r="C30" s="145">
        <v>51</v>
      </c>
      <c r="D30" s="132">
        <v>28</v>
      </c>
      <c r="E30" s="145">
        <v>9</v>
      </c>
      <c r="F30" s="145" t="s">
        <v>2081</v>
      </c>
      <c r="G30" s="132" t="s">
        <v>2081</v>
      </c>
      <c r="H30" s="132">
        <v>0</v>
      </c>
      <c r="I30" s="132">
        <v>0</v>
      </c>
      <c r="J30" s="132">
        <v>0</v>
      </c>
      <c r="K30" s="146">
        <v>252</v>
      </c>
    </row>
    <row r="31" spans="1:11" x14ac:dyDescent="0.25">
      <c r="A31" s="3" t="s">
        <v>57</v>
      </c>
      <c r="B31" s="144">
        <v>34</v>
      </c>
      <c r="C31" s="145">
        <v>15</v>
      </c>
      <c r="D31" s="132">
        <v>8</v>
      </c>
      <c r="E31" s="145" t="s">
        <v>2081</v>
      </c>
      <c r="F31" s="145" t="s">
        <v>2081</v>
      </c>
      <c r="G31" s="132">
        <v>0</v>
      </c>
      <c r="H31" s="132">
        <v>0</v>
      </c>
      <c r="I31" s="132">
        <v>0</v>
      </c>
      <c r="J31" s="132">
        <v>0</v>
      </c>
      <c r="K31" s="146">
        <v>60</v>
      </c>
    </row>
    <row r="32" spans="1:11" x14ac:dyDescent="0.25">
      <c r="A32" s="3" t="s">
        <v>58</v>
      </c>
      <c r="B32" s="144">
        <v>64</v>
      </c>
      <c r="C32" s="145">
        <v>11</v>
      </c>
      <c r="D32" s="132">
        <v>14</v>
      </c>
      <c r="E32" s="145">
        <v>7</v>
      </c>
      <c r="F32" s="145">
        <v>0</v>
      </c>
      <c r="G32" s="132">
        <v>0</v>
      </c>
      <c r="H32" s="132">
        <v>0</v>
      </c>
      <c r="I32" s="132">
        <v>0</v>
      </c>
      <c r="J32" s="132">
        <v>0</v>
      </c>
      <c r="K32" s="146">
        <v>96</v>
      </c>
    </row>
    <row r="33" spans="1:11" x14ac:dyDescent="0.25">
      <c r="A33" s="3" t="s">
        <v>59</v>
      </c>
      <c r="B33" s="144">
        <v>125</v>
      </c>
      <c r="C33" s="145">
        <v>46</v>
      </c>
      <c r="D33" s="132">
        <v>28</v>
      </c>
      <c r="E33" s="145">
        <v>9</v>
      </c>
      <c r="F33" s="145">
        <v>10</v>
      </c>
      <c r="G33" s="132">
        <v>0</v>
      </c>
      <c r="H33" s="132">
        <v>0</v>
      </c>
      <c r="I33" s="132">
        <v>0</v>
      </c>
      <c r="J33" s="132">
        <v>0</v>
      </c>
      <c r="K33" s="146">
        <v>218</v>
      </c>
    </row>
    <row r="34" spans="1:11" x14ac:dyDescent="0.25">
      <c r="A34" s="3" t="s">
        <v>60</v>
      </c>
      <c r="B34" s="144">
        <v>55</v>
      </c>
      <c r="C34" s="145">
        <v>12</v>
      </c>
      <c r="D34" s="132">
        <v>9</v>
      </c>
      <c r="E34" s="145" t="s">
        <v>2081</v>
      </c>
      <c r="F34" s="145" t="s">
        <v>2081</v>
      </c>
      <c r="G34" s="132">
        <v>0</v>
      </c>
      <c r="H34" s="132">
        <v>0</v>
      </c>
      <c r="I34" s="132">
        <v>0</v>
      </c>
      <c r="J34" s="132">
        <v>0</v>
      </c>
      <c r="K34" s="146">
        <v>78</v>
      </c>
    </row>
    <row r="35" spans="1:11" x14ac:dyDescent="0.25">
      <c r="A35" s="3" t="s">
        <v>61</v>
      </c>
      <c r="B35" s="144">
        <v>22</v>
      </c>
      <c r="C35" s="145">
        <v>7</v>
      </c>
      <c r="D35" s="132">
        <v>8</v>
      </c>
      <c r="E35" s="145" t="s">
        <v>2081</v>
      </c>
      <c r="F35" s="145">
        <v>0</v>
      </c>
      <c r="G35" s="132">
        <v>0</v>
      </c>
      <c r="H35" s="132">
        <v>0</v>
      </c>
      <c r="I35" s="132" t="s">
        <v>2081</v>
      </c>
      <c r="J35" s="132">
        <v>0</v>
      </c>
      <c r="K35" s="146">
        <v>40</v>
      </c>
    </row>
    <row r="36" spans="1:11" x14ac:dyDescent="0.25">
      <c r="A36" s="3" t="s">
        <v>62</v>
      </c>
      <c r="B36" s="144">
        <v>67</v>
      </c>
      <c r="C36" s="145">
        <v>23</v>
      </c>
      <c r="D36" s="132">
        <v>15</v>
      </c>
      <c r="E36" s="145" t="s">
        <v>2081</v>
      </c>
      <c r="F36" s="145" t="s">
        <v>2081</v>
      </c>
      <c r="G36" s="132">
        <v>0</v>
      </c>
      <c r="H36" s="132">
        <v>0</v>
      </c>
      <c r="I36" s="132">
        <v>0</v>
      </c>
      <c r="J36" s="132">
        <v>0</v>
      </c>
      <c r="K36" s="146">
        <v>109</v>
      </c>
    </row>
    <row r="37" spans="1:11" x14ac:dyDescent="0.25">
      <c r="A37" s="3" t="s">
        <v>63</v>
      </c>
      <c r="B37" s="144">
        <v>64</v>
      </c>
      <c r="C37" s="145">
        <v>19</v>
      </c>
      <c r="D37" s="132">
        <v>14</v>
      </c>
      <c r="E37" s="145">
        <v>7</v>
      </c>
      <c r="F37" s="145" t="s">
        <v>2081</v>
      </c>
      <c r="G37" s="132">
        <v>0</v>
      </c>
      <c r="H37" s="132">
        <v>0</v>
      </c>
      <c r="I37" s="132" t="s">
        <v>2081</v>
      </c>
      <c r="J37" s="132">
        <v>0</v>
      </c>
      <c r="K37" s="146">
        <v>106</v>
      </c>
    </row>
    <row r="38" spans="1:11" x14ac:dyDescent="0.25">
      <c r="A38" s="3" t="s">
        <v>64</v>
      </c>
      <c r="B38" s="144">
        <v>11</v>
      </c>
      <c r="C38" s="145" t="s">
        <v>2081</v>
      </c>
      <c r="D38" s="132" t="s">
        <v>2081</v>
      </c>
      <c r="E38" s="145" t="s">
        <v>2081</v>
      </c>
      <c r="F38" s="145">
        <v>0</v>
      </c>
      <c r="G38" s="132">
        <v>0</v>
      </c>
      <c r="H38" s="132">
        <v>0</v>
      </c>
      <c r="I38" s="132">
        <v>0</v>
      </c>
      <c r="J38" s="132">
        <v>0</v>
      </c>
      <c r="K38" s="146">
        <v>18</v>
      </c>
    </row>
    <row r="39" spans="1:11" x14ac:dyDescent="0.25">
      <c r="A39" s="3" t="s">
        <v>65</v>
      </c>
      <c r="B39" s="144">
        <v>16</v>
      </c>
      <c r="C39" s="145">
        <v>8</v>
      </c>
      <c r="D39" s="132">
        <v>8</v>
      </c>
      <c r="E39" s="145" t="s">
        <v>2081</v>
      </c>
      <c r="F39" s="145" t="s">
        <v>2081</v>
      </c>
      <c r="G39" s="132">
        <v>0</v>
      </c>
      <c r="H39" s="132">
        <v>0</v>
      </c>
      <c r="I39" s="132">
        <v>0</v>
      </c>
      <c r="J39" s="132">
        <v>0</v>
      </c>
      <c r="K39" s="146">
        <v>33</v>
      </c>
    </row>
    <row r="40" spans="1:11" x14ac:dyDescent="0.25">
      <c r="A40" s="3" t="s">
        <v>66</v>
      </c>
      <c r="B40" s="144">
        <v>11</v>
      </c>
      <c r="C40" s="145">
        <v>10</v>
      </c>
      <c r="D40" s="132">
        <v>6</v>
      </c>
      <c r="E40" s="145">
        <v>0</v>
      </c>
      <c r="F40" s="145">
        <v>0</v>
      </c>
      <c r="G40" s="132">
        <v>0</v>
      </c>
      <c r="H40" s="132">
        <v>0</v>
      </c>
      <c r="I40" s="132">
        <v>0</v>
      </c>
      <c r="J40" s="132">
        <v>0</v>
      </c>
      <c r="K40" s="146">
        <v>27</v>
      </c>
    </row>
    <row r="41" spans="1:11" x14ac:dyDescent="0.25">
      <c r="A41" s="3" t="s">
        <v>67</v>
      </c>
      <c r="B41" s="144">
        <v>64</v>
      </c>
      <c r="C41" s="145">
        <v>18</v>
      </c>
      <c r="D41" s="132">
        <v>14</v>
      </c>
      <c r="E41" s="145">
        <v>9</v>
      </c>
      <c r="F41" s="145" t="s">
        <v>2081</v>
      </c>
      <c r="G41" s="132" t="s">
        <v>2081</v>
      </c>
      <c r="H41" s="132">
        <v>0</v>
      </c>
      <c r="I41" s="132">
        <v>0</v>
      </c>
      <c r="J41" s="132">
        <v>0</v>
      </c>
      <c r="K41" s="146">
        <v>107</v>
      </c>
    </row>
    <row r="42" spans="1:11" x14ac:dyDescent="0.25">
      <c r="A42" s="3" t="s">
        <v>68</v>
      </c>
      <c r="B42" s="144">
        <v>75</v>
      </c>
      <c r="C42" s="145">
        <v>29</v>
      </c>
      <c r="D42" s="132">
        <v>19</v>
      </c>
      <c r="E42" s="145" t="s">
        <v>2081</v>
      </c>
      <c r="F42" s="145" t="s">
        <v>2081</v>
      </c>
      <c r="G42" s="132">
        <v>0</v>
      </c>
      <c r="H42" s="132">
        <v>0</v>
      </c>
      <c r="I42" s="132">
        <v>0</v>
      </c>
      <c r="J42" s="132">
        <v>0</v>
      </c>
      <c r="K42" s="146">
        <v>130</v>
      </c>
    </row>
    <row r="43" spans="1:11" x14ac:dyDescent="0.25">
      <c r="A43" s="3" t="s">
        <v>69</v>
      </c>
      <c r="B43" s="144">
        <v>159</v>
      </c>
      <c r="C43" s="145">
        <v>55</v>
      </c>
      <c r="D43" s="132">
        <v>47</v>
      </c>
      <c r="E43" s="145">
        <v>21</v>
      </c>
      <c r="F43" s="145">
        <v>5</v>
      </c>
      <c r="G43" s="132">
        <v>0</v>
      </c>
      <c r="H43" s="132">
        <v>0</v>
      </c>
      <c r="I43" s="132">
        <v>0</v>
      </c>
      <c r="J43" s="132">
        <v>0</v>
      </c>
      <c r="K43" s="146">
        <v>287</v>
      </c>
    </row>
    <row r="44" spans="1:11" x14ac:dyDescent="0.25">
      <c r="A44" s="3" t="s">
        <v>70</v>
      </c>
      <c r="B44" s="144" t="s">
        <v>2134</v>
      </c>
      <c r="C44" s="145" t="s">
        <v>2134</v>
      </c>
      <c r="D44" s="132" t="s">
        <v>2134</v>
      </c>
      <c r="E44" s="145" t="s">
        <v>2134</v>
      </c>
      <c r="F44" s="145" t="s">
        <v>2134</v>
      </c>
      <c r="G44" s="132" t="s">
        <v>2134</v>
      </c>
      <c r="H44" s="132" t="s">
        <v>2134</v>
      </c>
      <c r="I44" s="132" t="s">
        <v>2134</v>
      </c>
      <c r="J44" s="132" t="s">
        <v>2134</v>
      </c>
      <c r="K44" s="146" t="s">
        <v>2134</v>
      </c>
    </row>
    <row r="45" spans="1:11" x14ac:dyDescent="0.25">
      <c r="A45" s="3" t="s">
        <v>71</v>
      </c>
      <c r="B45" s="144">
        <v>11</v>
      </c>
      <c r="C45" s="145">
        <v>5</v>
      </c>
      <c r="D45" s="132" t="s">
        <v>2081</v>
      </c>
      <c r="E45" s="145" t="s">
        <v>2081</v>
      </c>
      <c r="F45" s="145" t="s">
        <v>2081</v>
      </c>
      <c r="G45" s="132">
        <v>0</v>
      </c>
      <c r="H45" s="132">
        <v>0</v>
      </c>
      <c r="I45" s="132">
        <v>0</v>
      </c>
      <c r="J45" s="132">
        <v>0</v>
      </c>
      <c r="K45" s="146">
        <v>21</v>
      </c>
    </row>
    <row r="46" spans="1:11" x14ac:dyDescent="0.25">
      <c r="A46" s="3" t="s">
        <v>72</v>
      </c>
      <c r="B46" s="144">
        <v>37</v>
      </c>
      <c r="C46" s="145">
        <v>10</v>
      </c>
      <c r="D46" s="132">
        <v>6</v>
      </c>
      <c r="E46" s="145">
        <v>5</v>
      </c>
      <c r="F46" s="145" t="s">
        <v>2081</v>
      </c>
      <c r="G46" s="132" t="s">
        <v>2081</v>
      </c>
      <c r="H46" s="132">
        <v>0</v>
      </c>
      <c r="I46" s="132">
        <v>0</v>
      </c>
      <c r="J46" s="132">
        <v>0</v>
      </c>
      <c r="K46" s="146">
        <v>61</v>
      </c>
    </row>
    <row r="47" spans="1:11" x14ac:dyDescent="0.25">
      <c r="A47" s="3" t="s">
        <v>73</v>
      </c>
      <c r="B47" s="144">
        <v>21</v>
      </c>
      <c r="C47" s="145">
        <v>5</v>
      </c>
      <c r="D47" s="132">
        <v>5</v>
      </c>
      <c r="E47" s="145" t="s">
        <v>2081</v>
      </c>
      <c r="F47" s="145">
        <v>0</v>
      </c>
      <c r="G47" s="132" t="s">
        <v>2081</v>
      </c>
      <c r="H47" s="132">
        <v>0</v>
      </c>
      <c r="I47" s="132">
        <v>0</v>
      </c>
      <c r="J47" s="132">
        <v>0</v>
      </c>
      <c r="K47" s="146">
        <v>32</v>
      </c>
    </row>
    <row r="48" spans="1:11" x14ac:dyDescent="0.25">
      <c r="A48" s="3" t="s">
        <v>74</v>
      </c>
      <c r="B48" s="144">
        <v>23</v>
      </c>
      <c r="C48" s="145">
        <v>11</v>
      </c>
      <c r="D48" s="132">
        <v>6</v>
      </c>
      <c r="E48" s="145" t="s">
        <v>2081</v>
      </c>
      <c r="F48" s="145">
        <v>0</v>
      </c>
      <c r="G48" s="132">
        <v>0</v>
      </c>
      <c r="H48" s="132" t="s">
        <v>2081</v>
      </c>
      <c r="I48" s="132">
        <v>0</v>
      </c>
      <c r="J48" s="132">
        <v>0</v>
      </c>
      <c r="K48" s="146">
        <v>43</v>
      </c>
    </row>
    <row r="49" spans="1:11" x14ac:dyDescent="0.25">
      <c r="A49" s="3" t="s">
        <v>75</v>
      </c>
      <c r="B49" s="144">
        <v>11</v>
      </c>
      <c r="C49" s="145" t="s">
        <v>2081</v>
      </c>
      <c r="D49" s="132" t="s">
        <v>2081</v>
      </c>
      <c r="E49" s="145">
        <v>0</v>
      </c>
      <c r="F49" s="145">
        <v>0</v>
      </c>
      <c r="G49" s="132">
        <v>0</v>
      </c>
      <c r="H49" s="132">
        <v>0</v>
      </c>
      <c r="I49" s="132">
        <v>0</v>
      </c>
      <c r="J49" s="132">
        <v>0</v>
      </c>
      <c r="K49" s="146">
        <v>18</v>
      </c>
    </row>
    <row r="50" spans="1:11" x14ac:dyDescent="0.25">
      <c r="A50" s="3" t="s">
        <v>76</v>
      </c>
      <c r="B50" s="144">
        <v>22</v>
      </c>
      <c r="C50" s="145">
        <v>13</v>
      </c>
      <c r="D50" s="132" t="s">
        <v>2081</v>
      </c>
      <c r="E50" s="145" t="s">
        <v>2081</v>
      </c>
      <c r="F50" s="145" t="s">
        <v>2081</v>
      </c>
      <c r="G50" s="132" t="s">
        <v>2081</v>
      </c>
      <c r="H50" s="132">
        <v>0</v>
      </c>
      <c r="I50" s="132">
        <v>0</v>
      </c>
      <c r="J50" s="132">
        <v>0</v>
      </c>
      <c r="K50" s="146">
        <v>42</v>
      </c>
    </row>
    <row r="51" spans="1:11" x14ac:dyDescent="0.25">
      <c r="A51" s="3" t="s">
        <v>77</v>
      </c>
      <c r="B51" s="144">
        <v>42</v>
      </c>
      <c r="C51" s="145">
        <v>21</v>
      </c>
      <c r="D51" s="132">
        <v>8</v>
      </c>
      <c r="E51" s="145">
        <v>5</v>
      </c>
      <c r="F51" s="145" t="s">
        <v>2081</v>
      </c>
      <c r="G51" s="132" t="s">
        <v>2081</v>
      </c>
      <c r="H51" s="132">
        <v>0</v>
      </c>
      <c r="I51" s="132">
        <v>0</v>
      </c>
      <c r="J51" s="132">
        <v>0</v>
      </c>
      <c r="K51" s="146">
        <v>79</v>
      </c>
    </row>
    <row r="52" spans="1:11" x14ac:dyDescent="0.25">
      <c r="A52" s="3" t="s">
        <v>78</v>
      </c>
      <c r="B52" s="144">
        <v>93</v>
      </c>
      <c r="C52" s="145">
        <v>33</v>
      </c>
      <c r="D52" s="132">
        <v>19</v>
      </c>
      <c r="E52" s="145">
        <v>9</v>
      </c>
      <c r="F52" s="145" t="s">
        <v>2081</v>
      </c>
      <c r="G52" s="132" t="s">
        <v>2081</v>
      </c>
      <c r="H52" s="132" t="s">
        <v>2081</v>
      </c>
      <c r="I52" s="132">
        <v>0</v>
      </c>
      <c r="J52" s="132">
        <v>0</v>
      </c>
      <c r="K52" s="146">
        <v>157</v>
      </c>
    </row>
    <row r="53" spans="1:11" x14ac:dyDescent="0.25">
      <c r="A53" s="3" t="s">
        <v>79</v>
      </c>
      <c r="B53" s="144">
        <v>22</v>
      </c>
      <c r="C53" s="145">
        <v>6</v>
      </c>
      <c r="D53" s="132" t="s">
        <v>2081</v>
      </c>
      <c r="E53" s="132" t="s">
        <v>2081</v>
      </c>
      <c r="F53" s="145">
        <v>0</v>
      </c>
      <c r="G53" s="132">
        <v>0</v>
      </c>
      <c r="H53" s="132">
        <v>0</v>
      </c>
      <c r="I53" s="132">
        <v>0</v>
      </c>
      <c r="J53" s="132">
        <v>0</v>
      </c>
      <c r="K53" s="146">
        <v>30</v>
      </c>
    </row>
    <row r="54" spans="1:11" x14ac:dyDescent="0.25">
      <c r="A54" s="3" t="s">
        <v>80</v>
      </c>
      <c r="B54" s="144">
        <v>18</v>
      </c>
      <c r="C54" s="145">
        <v>9</v>
      </c>
      <c r="D54" s="132">
        <v>8</v>
      </c>
      <c r="E54" s="145" t="s">
        <v>2081</v>
      </c>
      <c r="F54" s="145">
        <v>0</v>
      </c>
      <c r="G54" s="132" t="s">
        <v>2081</v>
      </c>
      <c r="H54" s="132">
        <v>0</v>
      </c>
      <c r="I54" s="132">
        <v>0</v>
      </c>
      <c r="J54" s="132">
        <v>0</v>
      </c>
      <c r="K54" s="146">
        <v>39</v>
      </c>
    </row>
    <row r="55" spans="1:11" x14ac:dyDescent="0.25">
      <c r="A55" s="3" t="s">
        <v>81</v>
      </c>
      <c r="B55" s="144">
        <v>6</v>
      </c>
      <c r="C55" s="145" t="s">
        <v>2081</v>
      </c>
      <c r="D55" s="132" t="s">
        <v>2081</v>
      </c>
      <c r="E55" s="145" t="s">
        <v>2081</v>
      </c>
      <c r="F55" s="145">
        <v>0</v>
      </c>
      <c r="G55" s="132">
        <v>0</v>
      </c>
      <c r="H55" s="132">
        <v>0</v>
      </c>
      <c r="I55" s="132">
        <v>0</v>
      </c>
      <c r="J55" s="132">
        <v>0</v>
      </c>
      <c r="K55" s="146">
        <v>14</v>
      </c>
    </row>
    <row r="56" spans="1:11" x14ac:dyDescent="0.25">
      <c r="A56" s="3" t="s">
        <v>82</v>
      </c>
      <c r="B56" s="144">
        <v>57</v>
      </c>
      <c r="C56" s="145">
        <v>16</v>
      </c>
      <c r="D56" s="132">
        <v>17</v>
      </c>
      <c r="E56" s="145">
        <v>7</v>
      </c>
      <c r="F56" s="145" t="s">
        <v>2081</v>
      </c>
      <c r="G56" s="145" t="s">
        <v>2081</v>
      </c>
      <c r="H56" s="132">
        <v>0</v>
      </c>
      <c r="I56" s="132">
        <v>0</v>
      </c>
      <c r="J56" s="132">
        <v>0</v>
      </c>
      <c r="K56" s="146">
        <v>98</v>
      </c>
    </row>
    <row r="57" spans="1:11" x14ac:dyDescent="0.25">
      <c r="A57" s="3" t="s">
        <v>83</v>
      </c>
      <c r="B57" s="144">
        <v>41</v>
      </c>
      <c r="C57" s="145">
        <v>22</v>
      </c>
      <c r="D57" s="132">
        <v>13</v>
      </c>
      <c r="E57" s="145" t="s">
        <v>2081</v>
      </c>
      <c r="F57" s="145">
        <v>0</v>
      </c>
      <c r="G57" s="132" t="s">
        <v>2081</v>
      </c>
      <c r="H57" s="132">
        <v>0</v>
      </c>
      <c r="I57" s="132">
        <v>0</v>
      </c>
      <c r="J57" s="132">
        <v>0</v>
      </c>
      <c r="K57" s="146">
        <v>80</v>
      </c>
    </row>
    <row r="58" spans="1:11" x14ac:dyDescent="0.25">
      <c r="A58" s="3" t="s">
        <v>113</v>
      </c>
      <c r="B58" s="144" t="s">
        <v>2134</v>
      </c>
      <c r="C58" s="145" t="s">
        <v>2134</v>
      </c>
      <c r="D58" s="132" t="s">
        <v>2134</v>
      </c>
      <c r="E58" s="145" t="s">
        <v>2134</v>
      </c>
      <c r="F58" s="145" t="s">
        <v>2134</v>
      </c>
      <c r="G58" s="132" t="s">
        <v>2134</v>
      </c>
      <c r="H58" s="132" t="s">
        <v>2134</v>
      </c>
      <c r="I58" s="132" t="s">
        <v>2134</v>
      </c>
      <c r="J58" s="132" t="s">
        <v>2134</v>
      </c>
      <c r="K58" s="146" t="s">
        <v>2134</v>
      </c>
    </row>
    <row r="59" spans="1:11" s="15" customFormat="1" x14ac:dyDescent="0.25">
      <c r="A59" s="4" t="s">
        <v>17</v>
      </c>
      <c r="B59" s="147">
        <v>2928</v>
      </c>
      <c r="C59" s="148">
        <v>918</v>
      </c>
      <c r="D59" s="133">
        <v>629</v>
      </c>
      <c r="E59" s="148">
        <v>245</v>
      </c>
      <c r="F59" s="148">
        <v>71</v>
      </c>
      <c r="G59" s="133">
        <v>18</v>
      </c>
      <c r="H59" s="133">
        <v>1</v>
      </c>
      <c r="I59" s="133">
        <v>1</v>
      </c>
      <c r="J59" s="133">
        <v>0</v>
      </c>
      <c r="K59" s="149">
        <v>4811</v>
      </c>
    </row>
    <row r="61" spans="1:11" s="96" customFormat="1" x14ac:dyDescent="0.25">
      <c r="A61" s="96" t="s">
        <v>2245</v>
      </c>
    </row>
    <row r="62" spans="1:11" x14ac:dyDescent="0.25">
      <c r="A62" t="s">
        <v>2065</v>
      </c>
    </row>
  </sheetData>
  <phoneticPr fontId="5" type="noConversion"/>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9A501DF81DE4459192FCDF2125B97B" ma:contentTypeVersion="6" ma:contentTypeDescription="Create a new document." ma:contentTypeScope="" ma:versionID="6267037b4f57754809db1a2f675b15f0">
  <xsd:schema xmlns:xsd="http://www.w3.org/2001/XMLSchema" xmlns:xs="http://www.w3.org/2001/XMLSchema" xmlns:p="http://schemas.microsoft.com/office/2006/metadata/properties" xmlns:ns1="http://schemas.microsoft.com/sharepoint/v3" targetNamespace="http://schemas.microsoft.com/office/2006/metadata/properties" ma:root="true" ma:fieldsID="a0b6ec0fed4bf60031f87821f5b9d3e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1BBD971-D6FB-44BE-9D0D-EE486844DF0E}"/>
</file>

<file path=customXml/itemProps2.xml><?xml version="1.0" encoding="utf-8"?>
<ds:datastoreItem xmlns:ds="http://schemas.openxmlformats.org/officeDocument/2006/customXml" ds:itemID="{EB05D4A3-71D1-429D-B637-5A13107FE4AD}"/>
</file>

<file path=customXml/itemProps3.xml><?xml version="1.0" encoding="utf-8"?>
<ds:datastoreItem xmlns:ds="http://schemas.openxmlformats.org/officeDocument/2006/customXml" ds:itemID="{812B13E2-BFC3-4468-BE81-00D3EFDEA104}"/>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53</vt:i4>
      </vt:variant>
    </vt:vector>
  </HeadingPairs>
  <TitlesOfParts>
    <vt:vector size="53" baseType="lpstr">
      <vt:lpstr>Index</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Crews, Allysa B</dc:creator>
  <cp:lastModifiedBy>Crews, Allysa B</cp:lastModifiedBy>
  <dcterms:created xsi:type="dcterms:W3CDTF">2025-07-03T22:43:17Z</dcterms:created>
  <dcterms:modified xsi:type="dcterms:W3CDTF">2026-10-16T00:57:25Z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0x010100809A501DF81DE4459192FCDF2125B97B</vt:lpwstr>
  </property>
</Properties>
</file>